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AC_2008" sheetId="1" r:id="rId1"/>
  </sheets>
  <definedNames>
    <definedName name="_xlnm.Print_Area" localSheetId="0">'RAC_2008'!$A$2:$K$127</definedName>
  </definedNames>
  <calcPr fullCalcOnLoad="1"/>
</workbook>
</file>

<file path=xl/sharedStrings.xml><?xml version="1.0" encoding="utf-8"?>
<sst xmlns="http://schemas.openxmlformats.org/spreadsheetml/2006/main" count="327" uniqueCount="149">
  <si>
    <t>Beltéri egység típusa</t>
  </si>
  <si>
    <t>Kültéri egység típusa</t>
  </si>
  <si>
    <t>R410a</t>
  </si>
  <si>
    <t>Hűtőközeg</t>
  </si>
  <si>
    <t>Nettó készlet ár</t>
  </si>
  <si>
    <t>Nettó beltéri egység ár</t>
  </si>
  <si>
    <t>Energia osztály</t>
  </si>
  <si>
    <t>Nettó ár</t>
  </si>
  <si>
    <t>Nettó ár tartozékokkal</t>
  </si>
  <si>
    <t>Készülék fénykép</t>
  </si>
  <si>
    <t>Csatlakoztatható beltéri egységek száma</t>
  </si>
  <si>
    <t>A/A</t>
  </si>
  <si>
    <t>A/B</t>
  </si>
  <si>
    <t>D/D</t>
  </si>
  <si>
    <t>C/C</t>
  </si>
  <si>
    <t>Teljesítmény Hűtés/Fűtés (kW)</t>
  </si>
  <si>
    <t>2,75 / 2,9 kW</t>
  </si>
  <si>
    <t>3,5 / 3,8 kW</t>
  </si>
  <si>
    <t>5,1 / 5,8 kW</t>
  </si>
  <si>
    <t>6,8 / 7 kW</t>
  </si>
  <si>
    <t>0,9-3,3/1,2-4,5</t>
  </si>
  <si>
    <t>0,9-4 / 1,4-5,0</t>
  </si>
  <si>
    <t>1,6-6,0/1,5-7,7</t>
  </si>
  <si>
    <t>2,2-8,0/1,9-10</t>
  </si>
  <si>
    <t>B/D</t>
  </si>
  <si>
    <r>
      <t xml:space="preserve">SAMSUNG FORTE </t>
    </r>
    <r>
      <rPr>
        <b/>
        <sz val="12"/>
        <color indexed="48"/>
        <rFont val="Arial"/>
        <family val="2"/>
      </rPr>
      <t xml:space="preserve">on/off </t>
    </r>
    <r>
      <rPr>
        <b/>
        <sz val="12"/>
        <rFont val="Arial"/>
        <family val="2"/>
      </rPr>
      <t xml:space="preserve">kompresszorral szerelt </t>
    </r>
    <r>
      <rPr>
        <b/>
        <sz val="12"/>
        <color indexed="48"/>
        <rFont val="Arial"/>
        <family val="2"/>
      </rPr>
      <t>oldalfali hűtő/fűtő</t>
    </r>
    <r>
      <rPr>
        <b/>
        <sz val="12"/>
        <rFont val="Arial"/>
        <family val="2"/>
      </rPr>
      <t xml:space="preserve"> berendezések</t>
    </r>
  </si>
  <si>
    <r>
      <t xml:space="preserve">SAMSUNG MODERATO </t>
    </r>
    <r>
      <rPr>
        <b/>
        <sz val="12"/>
        <color indexed="48"/>
        <rFont val="Arial"/>
        <family val="2"/>
      </rPr>
      <t xml:space="preserve">on/off </t>
    </r>
    <r>
      <rPr>
        <b/>
        <sz val="12"/>
        <rFont val="Arial"/>
        <family val="2"/>
      </rPr>
      <t xml:space="preserve">kompresszorral szerelt </t>
    </r>
    <r>
      <rPr>
        <b/>
        <sz val="12"/>
        <color indexed="48"/>
        <rFont val="Arial"/>
        <family val="2"/>
      </rPr>
      <t>oldalfali hűtő/fűtő</t>
    </r>
    <r>
      <rPr>
        <b/>
        <sz val="12"/>
        <rFont val="Arial"/>
        <family val="2"/>
      </rPr>
      <t xml:space="preserve"> berendezések</t>
    </r>
  </si>
  <si>
    <t>3,6 / 3,8 kW</t>
  </si>
  <si>
    <t>5,2 / 5,8 kW</t>
  </si>
  <si>
    <t>A/C</t>
  </si>
  <si>
    <r>
      <t xml:space="preserve">SAMSUNG </t>
    </r>
    <r>
      <rPr>
        <b/>
        <sz val="12"/>
        <color indexed="48"/>
        <rFont val="Arial"/>
        <family val="2"/>
      </rPr>
      <t xml:space="preserve">FREEJOINT </t>
    </r>
    <r>
      <rPr>
        <b/>
        <sz val="12"/>
        <rFont val="Arial"/>
        <family val="2"/>
      </rPr>
      <t xml:space="preserve">inverteres </t>
    </r>
    <r>
      <rPr>
        <b/>
        <sz val="12"/>
        <color indexed="48"/>
        <rFont val="Arial"/>
        <family val="2"/>
      </rPr>
      <t>kültéri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egységek</t>
    </r>
  </si>
  <si>
    <t>VIVACE oldalfali beltéri egységek</t>
  </si>
  <si>
    <r>
      <t xml:space="preserve">SAMSUNG </t>
    </r>
    <r>
      <rPr>
        <b/>
        <sz val="12"/>
        <color indexed="48"/>
        <rFont val="Arial"/>
        <family val="2"/>
      </rPr>
      <t>FREEJOINT</t>
    </r>
    <r>
      <rPr>
        <b/>
        <sz val="12"/>
        <rFont val="Arial"/>
        <family val="2"/>
      </rPr>
      <t xml:space="preserve"> inverteres </t>
    </r>
    <r>
      <rPr>
        <b/>
        <sz val="12"/>
        <color indexed="48"/>
        <rFont val="Arial"/>
        <family val="2"/>
      </rPr>
      <t>oldalfali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beltéri beltéri egységek</t>
    </r>
  </si>
  <si>
    <t>2/2,2 kW</t>
  </si>
  <si>
    <t>2,6/2,9 kW</t>
  </si>
  <si>
    <t>3,5/3,8 kW</t>
  </si>
  <si>
    <t>5,2/5,6</t>
  </si>
  <si>
    <t>5,2/5,6 kW</t>
  </si>
  <si>
    <r>
      <t xml:space="preserve">SAMSUNG </t>
    </r>
    <r>
      <rPr>
        <b/>
        <sz val="12"/>
        <color indexed="48"/>
        <rFont val="Arial"/>
        <family val="2"/>
      </rPr>
      <t>FREEJOINT</t>
    </r>
    <r>
      <rPr>
        <b/>
        <sz val="12"/>
        <rFont val="Arial"/>
        <family val="2"/>
      </rPr>
      <t xml:space="preserve"> inverteres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kazettás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beltéri egységek</t>
    </r>
  </si>
  <si>
    <t>MH035FMEA</t>
  </si>
  <si>
    <t>MH052FMEA</t>
  </si>
  <si>
    <t>MH026FKEA</t>
  </si>
  <si>
    <t>MH035FKEA</t>
  </si>
  <si>
    <t>2,6/2,9</t>
  </si>
  <si>
    <t>3,5/3,8</t>
  </si>
  <si>
    <r>
      <t>SAMSUNG FREEJOINT</t>
    </r>
    <r>
      <rPr>
        <b/>
        <sz val="12"/>
        <rFont val="Arial"/>
        <family val="2"/>
      </rPr>
      <t xml:space="preserve"> inverteres </t>
    </r>
    <r>
      <rPr>
        <b/>
        <sz val="12"/>
        <color indexed="48"/>
        <rFont val="Arial"/>
        <family val="2"/>
      </rPr>
      <t>légcsatornázható</t>
    </r>
    <r>
      <rPr>
        <b/>
        <sz val="12"/>
        <rFont val="Arial"/>
        <family val="2"/>
      </rPr>
      <t xml:space="preserve"> beltéri egységek</t>
    </r>
  </si>
  <si>
    <t>Mini 4 utas kazettás beltéri egységek</t>
  </si>
  <si>
    <t>1 utas kazettás beltéri egységek</t>
  </si>
  <si>
    <t>MH026FEEA</t>
  </si>
  <si>
    <t>MH035FEEA</t>
  </si>
  <si>
    <t>2,2/2,5 kW</t>
  </si>
  <si>
    <t>MH026FVEA</t>
  </si>
  <si>
    <t>MH035FVEA</t>
  </si>
  <si>
    <t>MH052FVEA</t>
  </si>
  <si>
    <t>Nettó díszpanel ár infra távirányítóval</t>
  </si>
  <si>
    <t>AQ09FDN</t>
  </si>
  <si>
    <t>AQ09FDX</t>
  </si>
  <si>
    <t>AQ12FDN</t>
  </si>
  <si>
    <t>AQ12FDX</t>
  </si>
  <si>
    <t>B/B</t>
  </si>
  <si>
    <t>AQV09NSAN</t>
  </si>
  <si>
    <t>AQV09NSAX</t>
  </si>
  <si>
    <t>AQV12NSAN</t>
  </si>
  <si>
    <t>AQV12NSAX</t>
  </si>
  <si>
    <t>AQV18NSAN</t>
  </si>
  <si>
    <t>AQV18NSAX</t>
  </si>
  <si>
    <t>AQV24NSAN</t>
  </si>
  <si>
    <t>AQV24NSAX</t>
  </si>
  <si>
    <t>AQV09VBCN</t>
  </si>
  <si>
    <t>AQV12VBCN</t>
  </si>
  <si>
    <t>AQV18VBCN</t>
  </si>
  <si>
    <t>AQV12VBCX</t>
  </si>
  <si>
    <t>AQV18VBCX</t>
  </si>
  <si>
    <t>AQV09VBCX</t>
  </si>
  <si>
    <t>AQV09ASAX</t>
  </si>
  <si>
    <t>AQV12ASAX</t>
  </si>
  <si>
    <t>AQV09ASAN (EZÜST)</t>
  </si>
  <si>
    <t>AQV12ASAN (EZÜST)</t>
  </si>
  <si>
    <t>NEO FORTE oldalfali beltéri egységek</t>
  </si>
  <si>
    <t>MONT BLANC oldalfali beltéri egységek</t>
  </si>
  <si>
    <t xml:space="preserve">2008-as Új modell </t>
  </si>
  <si>
    <r>
      <t xml:space="preserve">SAMSUNG NEO FORTE </t>
    </r>
    <r>
      <rPr>
        <b/>
        <sz val="12"/>
        <color indexed="48"/>
        <rFont val="Arial"/>
        <family val="2"/>
      </rPr>
      <t>INVERTERES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kompresszorral szerelt </t>
    </r>
    <r>
      <rPr>
        <b/>
        <sz val="12"/>
        <color indexed="48"/>
        <rFont val="Arial"/>
        <family val="2"/>
      </rPr>
      <t>oldalfali hűtő/fűtő</t>
    </r>
    <r>
      <rPr>
        <b/>
        <sz val="12"/>
        <rFont val="Arial"/>
        <family val="2"/>
      </rPr>
      <t xml:space="preserve"> berendezések</t>
    </r>
  </si>
  <si>
    <r>
      <t xml:space="preserve">SAMSUNG VIVACE </t>
    </r>
    <r>
      <rPr>
        <b/>
        <sz val="12"/>
        <color indexed="48"/>
        <rFont val="Arial"/>
        <family val="2"/>
      </rPr>
      <t>INVERTERES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kompresszorral szerelt </t>
    </r>
    <r>
      <rPr>
        <b/>
        <sz val="12"/>
        <color indexed="48"/>
        <rFont val="Arial"/>
        <family val="2"/>
      </rPr>
      <t>oldalfali hűtő/fűtő</t>
    </r>
    <r>
      <rPr>
        <b/>
        <sz val="12"/>
        <rFont val="Arial"/>
        <family val="2"/>
      </rPr>
      <t xml:space="preserve"> berendezések</t>
    </r>
  </si>
  <si>
    <r>
      <t xml:space="preserve">SAMSUNG MONT BLANC SILVER (ezüst) </t>
    </r>
    <r>
      <rPr>
        <b/>
        <sz val="12"/>
        <color indexed="48"/>
        <rFont val="Arial"/>
        <family val="2"/>
      </rPr>
      <t>INVERTERES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kompresszorral szerelt </t>
    </r>
    <r>
      <rPr>
        <b/>
        <sz val="12"/>
        <color indexed="48"/>
        <rFont val="Arial"/>
        <family val="2"/>
      </rPr>
      <t>oldalfali hűtő/fűtő</t>
    </r>
    <r>
      <rPr>
        <b/>
        <sz val="12"/>
        <rFont val="Arial"/>
        <family val="2"/>
      </rPr>
      <t xml:space="preserve"> berendezések</t>
    </r>
  </si>
  <si>
    <r>
      <t xml:space="preserve">SAMSUNG MONT BLANC GYÖNGYHÁZ FEHÉR </t>
    </r>
    <r>
      <rPr>
        <b/>
        <sz val="12"/>
        <color indexed="48"/>
        <rFont val="Arial"/>
        <family val="2"/>
      </rPr>
      <t>INVERTERES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kompresszorral szerelt </t>
    </r>
    <r>
      <rPr>
        <b/>
        <sz val="12"/>
        <color indexed="48"/>
        <rFont val="Arial"/>
        <family val="2"/>
      </rPr>
      <t>oldalfali hűtő/fűtő</t>
    </r>
    <r>
      <rPr>
        <b/>
        <sz val="12"/>
        <rFont val="Arial"/>
        <family val="2"/>
      </rPr>
      <t xml:space="preserve"> berendezések</t>
    </r>
  </si>
  <si>
    <t>MH020FNEA</t>
  </si>
  <si>
    <t>MH026FNEA</t>
  </si>
  <si>
    <t>MH035FNEA</t>
  </si>
  <si>
    <t>MH052FNEA</t>
  </si>
  <si>
    <t>MH023FBEA</t>
  </si>
  <si>
    <t>MH026FBEA</t>
  </si>
  <si>
    <t>MH035FBEA</t>
  </si>
  <si>
    <t>MH052FBEA</t>
  </si>
  <si>
    <t>MH020FVEA</t>
  </si>
  <si>
    <t>MH030FMEA</t>
  </si>
  <si>
    <t>P1SMA+MRBH01</t>
  </si>
  <si>
    <t>PMSMA+MRBH01</t>
  </si>
  <si>
    <t>MH052FUEA</t>
  </si>
  <si>
    <t>MH026FJEA</t>
  </si>
  <si>
    <t>MH035FJEA</t>
  </si>
  <si>
    <t>MH040FXEA2B</t>
  </si>
  <si>
    <t>MH052FXEA2B</t>
  </si>
  <si>
    <t>MH060FXEA3B</t>
  </si>
  <si>
    <t>MH070FXEA4B</t>
  </si>
  <si>
    <t>MH080FXEA4B</t>
  </si>
  <si>
    <t>1,9-8,9/2,3-10,3</t>
  </si>
  <si>
    <t>1,5-6,8/2,2-7,3</t>
  </si>
  <si>
    <t>2,0-6,5/2,2-6,8</t>
  </si>
  <si>
    <t>1,5-4,7/1,5-5,3</t>
  </si>
  <si>
    <t>1,9-9,3/2,9-10,9</t>
  </si>
  <si>
    <t>Vezetékes távszabályzó</t>
  </si>
  <si>
    <t>MWR-TH01</t>
  </si>
  <si>
    <t>7 napos időzítő</t>
  </si>
  <si>
    <t>MWR-BS00</t>
  </si>
  <si>
    <t>MWR-WS00</t>
  </si>
  <si>
    <t>"Hotel" vezetékes távszabályzó</t>
  </si>
  <si>
    <t>MWR-SH00</t>
  </si>
  <si>
    <t>Vezeték nélküli távszabályzó</t>
  </si>
  <si>
    <t>MR-BH01</t>
  </si>
  <si>
    <t>Infra vevő panel és vezeték légcsatornás gépekhez</t>
  </si>
  <si>
    <r>
      <t xml:space="preserve">SAMSUNG </t>
    </r>
    <r>
      <rPr>
        <b/>
        <sz val="12"/>
        <color indexed="48"/>
        <rFont val="Arial"/>
        <family val="2"/>
      </rPr>
      <t xml:space="preserve">FREEJOINT </t>
    </r>
    <r>
      <rPr>
        <b/>
        <sz val="12"/>
        <rFont val="Arial"/>
        <family val="2"/>
      </rPr>
      <t>tartozékok</t>
    </r>
  </si>
  <si>
    <t>MRK-A00+MRW10A</t>
  </si>
  <si>
    <t>Az lehetséges kombinációkat a katalógusokban keresse!</t>
  </si>
  <si>
    <r>
      <t>SAMSUNG FREEJOINT</t>
    </r>
    <r>
      <rPr>
        <b/>
        <sz val="12"/>
        <rFont val="Arial"/>
        <family val="2"/>
      </rPr>
      <t xml:space="preserve"> inverteres </t>
    </r>
    <r>
      <rPr>
        <b/>
        <sz val="12"/>
        <color indexed="62"/>
        <rFont val="Arial"/>
        <family val="2"/>
      </rPr>
      <t>parapet</t>
    </r>
    <r>
      <rPr>
        <b/>
        <sz val="12"/>
        <rFont val="Arial"/>
        <family val="2"/>
      </rPr>
      <t xml:space="preserve"> beltéri egységek</t>
    </r>
  </si>
  <si>
    <t>Árcsökkenés!</t>
  </si>
  <si>
    <t>Jelentős árcsökkenés!</t>
  </si>
  <si>
    <t>2,9/3,1</t>
  </si>
  <si>
    <t>AQ24MSBN</t>
  </si>
  <si>
    <t>AQ24MSBX</t>
  </si>
  <si>
    <t>AQV09AWAX</t>
  </si>
  <si>
    <t>AQV12AWAX</t>
  </si>
  <si>
    <t>AQV18AWAX</t>
  </si>
  <si>
    <t>AQV24AWAX</t>
  </si>
  <si>
    <r>
      <t xml:space="preserve">AQV09AWAN </t>
    </r>
    <r>
      <rPr>
        <b/>
        <sz val="7"/>
        <rFont val="Arial"/>
        <family val="2"/>
      </rPr>
      <t>(GYÖNGYHÁZ)</t>
    </r>
  </si>
  <si>
    <r>
      <t xml:space="preserve">AQV12AWAN </t>
    </r>
    <r>
      <rPr>
        <b/>
        <sz val="7"/>
        <rFont val="Arial"/>
        <family val="2"/>
      </rPr>
      <t>(GYÖNGYHÁZ)</t>
    </r>
  </si>
  <si>
    <r>
      <t xml:space="preserve">AQV18AWAN </t>
    </r>
    <r>
      <rPr>
        <b/>
        <sz val="7"/>
        <rFont val="Arial"/>
        <family val="2"/>
      </rPr>
      <t>(GYÖNGYHÁZ)</t>
    </r>
  </si>
  <si>
    <r>
      <t xml:space="preserve">AQV24AWAN </t>
    </r>
    <r>
      <rPr>
        <b/>
        <sz val="7"/>
        <rFont val="Arial"/>
        <family val="2"/>
      </rPr>
      <t>(GYÖNGYHÁZ)</t>
    </r>
  </si>
  <si>
    <t>AQ18FCN</t>
  </si>
  <si>
    <t>AQ24FCN</t>
  </si>
  <si>
    <t>AQ18FCX</t>
  </si>
  <si>
    <t>AQ24FCX</t>
  </si>
  <si>
    <t>AQ09MSDN</t>
  </si>
  <si>
    <t>AQ09MSDX</t>
  </si>
  <si>
    <t>AQ12MSDN</t>
  </si>
  <si>
    <t>AQ12MSDX</t>
  </si>
  <si>
    <t>AQ18MSDN</t>
  </si>
  <si>
    <t>AQ18MSDX</t>
  </si>
  <si>
    <t>AQV24VBCN</t>
  </si>
  <si>
    <t>AQV24VBCX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</si>
</sst>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b/>
      <sz val="12"/>
      <color indexed="48"/>
      <name val="Arial"/>
      <family val="2"/>
    </font>
    <font>
      <b/>
      <sz val="12"/>
      <color indexed="62"/>
      <name val="Arial"/>
      <family val="2"/>
    </font>
    <font>
      <b/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164" fontId="4" fillId="34" borderId="23" xfId="0" applyNumberFormat="1" applyFont="1" applyFill="1" applyBorder="1" applyAlignment="1">
      <alignment horizontal="center"/>
    </xf>
    <xf numFmtId="164" fontId="4" fillId="34" borderId="25" xfId="0" applyNumberFormat="1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wrapText="1"/>
    </xf>
    <xf numFmtId="164" fontId="4" fillId="33" borderId="23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164" fontId="4" fillId="33" borderId="27" xfId="0" applyNumberFormat="1" applyFont="1" applyFill="1" applyBorder="1" applyAlignment="1">
      <alignment horizontal="center" vertical="center" wrapText="1"/>
    </xf>
    <xf numFmtId="164" fontId="1" fillId="33" borderId="43" xfId="0" applyNumberFormat="1" applyFont="1" applyFill="1" applyBorder="1" applyAlignment="1">
      <alignment horizontal="center" wrapText="1"/>
    </xf>
    <xf numFmtId="164" fontId="4" fillId="33" borderId="27" xfId="0" applyNumberFormat="1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45" xfId="0" applyFont="1" applyFill="1" applyBorder="1" applyAlignment="1">
      <alignment horizontal="center" wrapText="1"/>
    </xf>
    <xf numFmtId="164" fontId="4" fillId="33" borderId="42" xfId="0" applyNumberFormat="1" applyFont="1" applyFill="1" applyBorder="1" applyAlignment="1">
      <alignment horizontal="center" wrapText="1"/>
    </xf>
    <xf numFmtId="164" fontId="4" fillId="33" borderId="24" xfId="0" applyNumberFormat="1" applyFont="1" applyFill="1" applyBorder="1" applyAlignment="1">
      <alignment horizontal="center"/>
    </xf>
    <xf numFmtId="164" fontId="4" fillId="34" borderId="24" xfId="0" applyNumberFormat="1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164" fontId="7" fillId="33" borderId="27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164" fontId="4" fillId="0" borderId="28" xfId="0" applyNumberFormat="1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/>
    </xf>
    <xf numFmtId="164" fontId="4" fillId="33" borderId="25" xfId="0" applyNumberFormat="1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wrapText="1"/>
    </xf>
    <xf numFmtId="164" fontId="4" fillId="34" borderId="27" xfId="0" applyNumberFormat="1" applyFont="1" applyFill="1" applyBorder="1" applyAlignment="1">
      <alignment horizontal="center" vertical="center" wrapText="1"/>
    </xf>
    <xf numFmtId="164" fontId="4" fillId="34" borderId="43" xfId="0" applyNumberFormat="1" applyFont="1" applyFill="1" applyBorder="1" applyAlignment="1">
      <alignment horizontal="center" wrapText="1"/>
    </xf>
    <xf numFmtId="164" fontId="4" fillId="34" borderId="28" xfId="0" applyNumberFormat="1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164" fontId="4" fillId="35" borderId="23" xfId="0" applyNumberFormat="1" applyFont="1" applyFill="1" applyBorder="1" applyAlignment="1">
      <alignment horizontal="center"/>
    </xf>
    <xf numFmtId="164" fontId="4" fillId="35" borderId="25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16" fontId="4" fillId="35" borderId="23" xfId="0" applyNumberFormat="1" applyFont="1" applyFill="1" applyBorder="1" applyAlignment="1">
      <alignment horizontal="center"/>
    </xf>
    <xf numFmtId="164" fontId="10" fillId="36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10" fillId="37" borderId="0" xfId="0" applyNumberFormat="1" applyFont="1" applyFill="1" applyBorder="1" applyAlignment="1">
      <alignment horizontal="right"/>
    </xf>
    <xf numFmtId="0" fontId="4" fillId="35" borderId="24" xfId="0" applyFont="1" applyFill="1" applyBorder="1" applyAlignment="1">
      <alignment horizontal="center"/>
    </xf>
    <xf numFmtId="164" fontId="4" fillId="35" borderId="24" xfId="0" applyNumberFormat="1" applyFont="1" applyFill="1" applyBorder="1" applyAlignment="1">
      <alignment horizontal="center"/>
    </xf>
    <xf numFmtId="164" fontId="10" fillId="37" borderId="14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34" borderId="48" xfId="33" applyFont="1" applyFill="1" applyBorder="1" applyAlignment="1">
      <alignment horizontal="center" vertical="center"/>
      <protection/>
    </xf>
    <xf numFmtId="0" fontId="4" fillId="35" borderId="46" xfId="33" applyFont="1" applyFill="1" applyBorder="1" applyAlignment="1">
      <alignment horizontal="center" vertical="center"/>
      <protection/>
    </xf>
    <xf numFmtId="0" fontId="4" fillId="34" borderId="46" xfId="33" applyFont="1" applyFill="1" applyBorder="1" applyAlignment="1">
      <alignment horizontal="center" vertical="center"/>
      <protection/>
    </xf>
    <xf numFmtId="164" fontId="4" fillId="34" borderId="49" xfId="33" applyNumberFormat="1" applyFont="1" applyFill="1" applyBorder="1" applyAlignment="1" applyProtection="1">
      <alignment horizontal="right" vertical="center" wrapText="1" indent="1"/>
      <protection locked="0"/>
    </xf>
    <xf numFmtId="164" fontId="4" fillId="35" borderId="47" xfId="33" applyNumberFormat="1" applyFont="1" applyFill="1" applyBorder="1" applyAlignment="1" applyProtection="1">
      <alignment horizontal="right" vertical="center" wrapText="1" indent="1"/>
      <protection locked="0"/>
    </xf>
    <xf numFmtId="164" fontId="4" fillId="34" borderId="47" xfId="33" applyNumberFormat="1" applyFont="1" applyFill="1" applyBorder="1" applyAlignment="1" applyProtection="1">
      <alignment horizontal="right" vertical="center" wrapText="1" indent="1"/>
      <protection locked="0"/>
    </xf>
    <xf numFmtId="0" fontId="7" fillId="34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 wrapText="1"/>
    </xf>
    <xf numFmtId="0" fontId="4" fillId="35" borderId="50" xfId="33" applyFont="1" applyFill="1" applyBorder="1" applyAlignment="1">
      <alignment horizontal="center" vertical="center"/>
      <protection/>
    </xf>
    <xf numFmtId="164" fontId="4" fillId="35" borderId="51" xfId="33" applyNumberFormat="1" applyFont="1" applyFill="1" applyBorder="1" applyAlignment="1" applyProtection="1">
      <alignment horizontal="right" vertical="center" wrapText="1" indent="1"/>
      <protection locked="0"/>
    </xf>
    <xf numFmtId="164" fontId="10" fillId="36" borderId="0" xfId="0" applyNumberFormat="1" applyFont="1" applyFill="1" applyBorder="1" applyAlignment="1">
      <alignment horizontal="right"/>
    </xf>
    <xf numFmtId="0" fontId="0" fillId="0" borderId="45" xfId="0" applyBorder="1" applyAlignment="1">
      <alignment/>
    </xf>
    <xf numFmtId="0" fontId="4" fillId="33" borderId="46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164" fontId="1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4" fillId="34" borderId="54" xfId="0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55" xfId="0" applyFont="1" applyFill="1" applyBorder="1" applyAlignment="1">
      <alignment horizontal="center" wrapText="1"/>
    </xf>
    <xf numFmtId="0" fontId="4" fillId="35" borderId="34" xfId="0" applyFont="1" applyFill="1" applyBorder="1" applyAlignment="1">
      <alignment horizontal="center"/>
    </xf>
    <xf numFmtId="0" fontId="5" fillId="35" borderId="5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5" fillId="35" borderId="57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4" fillId="0" borderId="46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47" xfId="0" applyFill="1" applyBorder="1" applyAlignment="1">
      <alignment/>
    </xf>
    <xf numFmtId="0" fontId="4" fillId="34" borderId="30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/>
    </xf>
    <xf numFmtId="0" fontId="0" fillId="0" borderId="56" xfId="0" applyFill="1" applyBorder="1" applyAlignment="1">
      <alignment/>
    </xf>
    <xf numFmtId="0" fontId="0" fillId="0" borderId="35" xfId="0" applyFill="1" applyBorder="1" applyAlignment="1">
      <alignment/>
    </xf>
    <xf numFmtId="0" fontId="4" fillId="33" borderId="34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4" fillId="33" borderId="5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" fillId="35" borderId="56" xfId="33" applyFont="1" applyFill="1" applyBorder="1" applyAlignment="1">
      <alignment horizontal="center" vertical="center"/>
      <protection/>
    </xf>
    <xf numFmtId="0" fontId="4" fillId="35" borderId="56" xfId="0" applyFont="1" applyFill="1" applyBorder="1" applyAlignment="1">
      <alignment horizontal="center"/>
    </xf>
    <xf numFmtId="0" fontId="4" fillId="34" borderId="56" xfId="33" applyFont="1" applyFill="1" applyBorder="1" applyAlignment="1">
      <alignment horizontal="center" vertical="center"/>
      <protection/>
    </xf>
    <xf numFmtId="0" fontId="4" fillId="34" borderId="56" xfId="0" applyFont="1" applyFill="1" applyBorder="1" applyAlignment="1">
      <alignment horizontal="center"/>
    </xf>
    <xf numFmtId="0" fontId="4" fillId="34" borderId="59" xfId="33" applyFont="1" applyFill="1" applyBorder="1" applyAlignment="1">
      <alignment horizontal="center" vertical="center"/>
      <protection/>
    </xf>
    <xf numFmtId="0" fontId="4" fillId="34" borderId="59" xfId="0" applyFont="1" applyFill="1" applyBorder="1" applyAlignment="1">
      <alignment horizontal="center"/>
    </xf>
    <xf numFmtId="165" fontId="4" fillId="35" borderId="46" xfId="0" applyNumberFormat="1" applyFont="1" applyFill="1" applyBorder="1" applyAlignment="1">
      <alignment horizontal="center"/>
    </xf>
    <xf numFmtId="165" fontId="0" fillId="35" borderId="18" xfId="0" applyNumberFormat="1" applyFill="1" applyBorder="1" applyAlignment="1">
      <alignment horizontal="center"/>
    </xf>
    <xf numFmtId="165" fontId="0" fillId="35" borderId="47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35" borderId="57" xfId="33" applyFont="1" applyFill="1" applyBorder="1" applyAlignment="1">
      <alignment horizontal="center" vertical="center"/>
      <protection/>
    </xf>
    <xf numFmtId="0" fontId="4" fillId="35" borderId="57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7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113</xdr:row>
      <xdr:rowOff>76200</xdr:rowOff>
    </xdr:from>
    <xdr:to>
      <xdr:col>7</xdr:col>
      <xdr:colOff>285750</xdr:colOff>
      <xdr:row>118</xdr:row>
      <xdr:rowOff>76200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21536025"/>
          <a:ext cx="8001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83</xdr:row>
      <xdr:rowOff>66675</xdr:rowOff>
    </xdr:from>
    <xdr:to>
      <xdr:col>6</xdr:col>
      <xdr:colOff>781050</xdr:colOff>
      <xdr:row>89</xdr:row>
      <xdr:rowOff>123825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5954375"/>
          <a:ext cx="1457325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781050</xdr:colOff>
      <xdr:row>83</xdr:row>
      <xdr:rowOff>133350</xdr:rowOff>
    </xdr:from>
    <xdr:to>
      <xdr:col>9</xdr:col>
      <xdr:colOff>533400</xdr:colOff>
      <xdr:row>89</xdr:row>
      <xdr:rowOff>85725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16021050"/>
          <a:ext cx="18669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57150</xdr:colOff>
      <xdr:row>96</xdr:row>
      <xdr:rowOff>19050</xdr:rowOff>
    </xdr:from>
    <xdr:to>
      <xdr:col>8</xdr:col>
      <xdr:colOff>314325</xdr:colOff>
      <xdr:row>99</xdr:row>
      <xdr:rowOff>133350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43550" y="18259425"/>
          <a:ext cx="17811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19050</xdr:rowOff>
    </xdr:from>
    <xdr:to>
      <xdr:col>8</xdr:col>
      <xdr:colOff>266700</xdr:colOff>
      <xdr:row>8</xdr:row>
      <xdr:rowOff>85725</xdr:rowOff>
    </xdr:to>
    <xdr:pic>
      <xdr:nvPicPr>
        <xdr:cNvPr id="5" name="Picture 1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81550" y="819150"/>
          <a:ext cx="249555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152400</xdr:colOff>
      <xdr:row>34</xdr:row>
      <xdr:rowOff>28575</xdr:rowOff>
    </xdr:from>
    <xdr:to>
      <xdr:col>8</xdr:col>
      <xdr:colOff>304800</xdr:colOff>
      <xdr:row>39</xdr:row>
      <xdr:rowOff>133350</xdr:rowOff>
    </xdr:to>
    <xdr:pic>
      <xdr:nvPicPr>
        <xdr:cNvPr id="6" name="Picture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6762750"/>
          <a:ext cx="24955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69</xdr:row>
      <xdr:rowOff>123825</xdr:rowOff>
    </xdr:from>
    <xdr:to>
      <xdr:col>7</xdr:col>
      <xdr:colOff>581025</xdr:colOff>
      <xdr:row>74</xdr:row>
      <xdr:rowOff>114300</xdr:rowOff>
    </xdr:to>
    <xdr:pic>
      <xdr:nvPicPr>
        <xdr:cNvPr id="7" name="Picture 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13392150"/>
          <a:ext cx="218122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95250</xdr:colOff>
      <xdr:row>21</xdr:row>
      <xdr:rowOff>57150</xdr:rowOff>
    </xdr:from>
    <xdr:to>
      <xdr:col>8</xdr:col>
      <xdr:colOff>314325</xdr:colOff>
      <xdr:row>26</xdr:row>
      <xdr:rowOff>123825</xdr:rowOff>
    </xdr:to>
    <xdr:pic>
      <xdr:nvPicPr>
        <xdr:cNvPr id="8" name="Picture 1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00" y="4314825"/>
          <a:ext cx="25622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51</xdr:row>
      <xdr:rowOff>142875</xdr:rowOff>
    </xdr:from>
    <xdr:to>
      <xdr:col>7</xdr:col>
      <xdr:colOff>638175</xdr:colOff>
      <xdr:row>56</xdr:row>
      <xdr:rowOff>76200</xdr:rowOff>
    </xdr:to>
    <xdr:pic>
      <xdr:nvPicPr>
        <xdr:cNvPr id="9" name="Picture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10296525"/>
          <a:ext cx="2276475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43</xdr:row>
      <xdr:rowOff>57150</xdr:rowOff>
    </xdr:from>
    <xdr:to>
      <xdr:col>7</xdr:col>
      <xdr:colOff>619125</xdr:colOff>
      <xdr:row>47</xdr:row>
      <xdr:rowOff>114300</xdr:rowOff>
    </xdr:to>
    <xdr:pic>
      <xdr:nvPicPr>
        <xdr:cNvPr id="10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8582025"/>
          <a:ext cx="221932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114300</xdr:colOff>
      <xdr:row>12</xdr:row>
      <xdr:rowOff>47625</xdr:rowOff>
    </xdr:from>
    <xdr:to>
      <xdr:col>8</xdr:col>
      <xdr:colOff>257175</xdr:colOff>
      <xdr:row>17</xdr:row>
      <xdr:rowOff>142875</xdr:rowOff>
    </xdr:to>
    <xdr:pic>
      <xdr:nvPicPr>
        <xdr:cNvPr id="11" name="Picture 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81550" y="2657475"/>
          <a:ext cx="24860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63</xdr:row>
      <xdr:rowOff>104775</xdr:rowOff>
    </xdr:from>
    <xdr:to>
      <xdr:col>7</xdr:col>
      <xdr:colOff>590550</xdr:colOff>
      <xdr:row>68</xdr:row>
      <xdr:rowOff>104775</xdr:rowOff>
    </xdr:to>
    <xdr:pic>
      <xdr:nvPicPr>
        <xdr:cNvPr id="12" name="Picture 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86300" y="12401550"/>
          <a:ext cx="22288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47625</xdr:colOff>
      <xdr:row>75</xdr:row>
      <xdr:rowOff>38100</xdr:rowOff>
    </xdr:from>
    <xdr:to>
      <xdr:col>7</xdr:col>
      <xdr:colOff>552450</xdr:colOff>
      <xdr:row>79</xdr:row>
      <xdr:rowOff>95250</xdr:rowOff>
    </xdr:to>
    <xdr:pic>
      <xdr:nvPicPr>
        <xdr:cNvPr id="13" name="Picture 1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14297025"/>
          <a:ext cx="2162175" cy="704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123825</xdr:colOff>
      <xdr:row>103</xdr:row>
      <xdr:rowOff>38100</xdr:rowOff>
    </xdr:from>
    <xdr:to>
      <xdr:col>7</xdr:col>
      <xdr:colOff>257175</xdr:colOff>
      <xdr:row>108</xdr:row>
      <xdr:rowOff>85725</xdr:rowOff>
    </xdr:to>
    <xdr:pic>
      <xdr:nvPicPr>
        <xdr:cNvPr id="14" name="Picture 3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10225" y="19545300"/>
          <a:ext cx="971550" cy="857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6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20.421875" style="0" customWidth="1"/>
    <col min="2" max="2" width="15.57421875" style="0" customWidth="1"/>
    <col min="3" max="3" width="13.00390625" style="0" customWidth="1"/>
    <col min="4" max="4" width="8.7109375" style="0" customWidth="1"/>
    <col min="5" max="5" width="12.28125" style="0" customWidth="1"/>
    <col min="6" max="6" width="12.28125" style="2" customWidth="1"/>
    <col min="7" max="7" width="12.57421875" style="2" customWidth="1"/>
    <col min="8" max="8" width="10.28125" style="2" customWidth="1"/>
    <col min="9" max="9" width="8.8515625" style="2" customWidth="1"/>
    <col min="10" max="10" width="9.421875" style="2" customWidth="1"/>
    <col min="11" max="11" width="9.28125" style="2" customWidth="1"/>
  </cols>
  <sheetData>
    <row r="2" spans="1:11" ht="27" customHeight="1" thickBot="1">
      <c r="A2" s="20" t="s">
        <v>25</v>
      </c>
      <c r="B2" s="24"/>
      <c r="C2" s="24"/>
      <c r="D2" s="24"/>
      <c r="E2" s="24"/>
      <c r="F2" s="25"/>
      <c r="G2" s="25"/>
      <c r="H2" s="25"/>
      <c r="I2" s="25"/>
      <c r="J2" s="25"/>
      <c r="K2" s="25"/>
    </row>
    <row r="3" spans="1:11" s="1" customFormat="1" ht="23.25" thickBot="1">
      <c r="A3" s="55" t="s">
        <v>0</v>
      </c>
      <c r="B3" s="56" t="s">
        <v>1</v>
      </c>
      <c r="C3" s="18" t="s">
        <v>6</v>
      </c>
      <c r="D3" s="19" t="s">
        <v>3</v>
      </c>
      <c r="E3" s="129" t="s">
        <v>15</v>
      </c>
      <c r="F3" s="140" t="s">
        <v>9</v>
      </c>
      <c r="G3" s="141"/>
      <c r="H3" s="141"/>
      <c r="I3" s="141"/>
      <c r="J3" s="141"/>
      <c r="K3" s="72" t="s">
        <v>4</v>
      </c>
    </row>
    <row r="4" spans="1:11" s="1" customFormat="1" ht="14.25" customHeight="1">
      <c r="A4" s="57"/>
      <c r="B4" s="58"/>
      <c r="C4" s="7"/>
      <c r="D4" s="7"/>
      <c r="E4" s="70"/>
      <c r="F4" s="8"/>
      <c r="G4" s="8"/>
      <c r="H4" s="8"/>
      <c r="I4" s="8"/>
      <c r="J4" s="8"/>
      <c r="K4" s="73"/>
    </row>
    <row r="5" spans="1:11" ht="12.75">
      <c r="A5" s="61" t="s">
        <v>55</v>
      </c>
      <c r="B5" s="62" t="s">
        <v>56</v>
      </c>
      <c r="C5" s="14" t="s">
        <v>59</v>
      </c>
      <c r="D5" s="10" t="s">
        <v>2</v>
      </c>
      <c r="E5" s="65" t="s">
        <v>16</v>
      </c>
      <c r="F5" s="4"/>
      <c r="G5" s="4"/>
      <c r="H5" s="4"/>
      <c r="I5" s="4"/>
      <c r="J5" s="4"/>
      <c r="K5" s="67">
        <v>99900</v>
      </c>
    </row>
    <row r="6" spans="1:11" ht="12.75">
      <c r="A6" s="59" t="s">
        <v>57</v>
      </c>
      <c r="B6" s="60" t="s">
        <v>58</v>
      </c>
      <c r="C6" s="14" t="s">
        <v>59</v>
      </c>
      <c r="D6" s="10" t="s">
        <v>2</v>
      </c>
      <c r="E6" s="71" t="s">
        <v>17</v>
      </c>
      <c r="F6" s="4"/>
      <c r="G6" s="4"/>
      <c r="H6" s="4"/>
      <c r="I6" s="4"/>
      <c r="J6" s="4"/>
      <c r="K6" s="74">
        <v>104900</v>
      </c>
    </row>
    <row r="7" spans="1:11" ht="12.75">
      <c r="A7" s="61" t="s">
        <v>137</v>
      </c>
      <c r="B7" s="62" t="s">
        <v>139</v>
      </c>
      <c r="C7" s="14" t="s">
        <v>14</v>
      </c>
      <c r="D7" s="10" t="s">
        <v>2</v>
      </c>
      <c r="E7" s="65" t="s">
        <v>18</v>
      </c>
      <c r="F7" s="4"/>
      <c r="G7" s="4"/>
      <c r="H7" s="4"/>
      <c r="I7" s="4"/>
      <c r="J7" s="113" t="s">
        <v>124</v>
      </c>
      <c r="K7" s="67">
        <v>179900</v>
      </c>
    </row>
    <row r="8" spans="1:11" ht="12.75">
      <c r="A8" s="59" t="s">
        <v>138</v>
      </c>
      <c r="B8" s="60" t="s">
        <v>140</v>
      </c>
      <c r="C8" s="14" t="s">
        <v>13</v>
      </c>
      <c r="D8" s="10" t="s">
        <v>2</v>
      </c>
      <c r="E8" s="71" t="s">
        <v>19</v>
      </c>
      <c r="F8" s="4"/>
      <c r="G8" s="4"/>
      <c r="H8" s="4"/>
      <c r="I8" s="4"/>
      <c r="J8" s="113" t="s">
        <v>124</v>
      </c>
      <c r="K8" s="74">
        <v>199900</v>
      </c>
    </row>
    <row r="9" spans="1:11" ht="13.5" thickBot="1">
      <c r="A9" s="63"/>
      <c r="B9" s="64"/>
      <c r="C9" s="15"/>
      <c r="D9" s="11"/>
      <c r="E9" s="66"/>
      <c r="F9" s="12"/>
      <c r="G9" s="12"/>
      <c r="H9" s="12"/>
      <c r="I9" s="12"/>
      <c r="J9" s="12"/>
      <c r="K9" s="68"/>
    </row>
    <row r="10" spans="1:11" ht="12.75">
      <c r="A10" s="22"/>
      <c r="B10" s="22"/>
      <c r="C10" s="22"/>
      <c r="D10" s="22"/>
      <c r="E10" s="22"/>
      <c r="F10" s="23"/>
      <c r="G10" s="23"/>
      <c r="H10" s="23"/>
      <c r="I10" s="23"/>
      <c r="J10" s="23"/>
      <c r="K10" s="23"/>
    </row>
    <row r="11" spans="1:11" ht="16.5" thickBot="1">
      <c r="A11" s="20" t="s">
        <v>81</v>
      </c>
      <c r="B11" s="22"/>
      <c r="C11" s="22"/>
      <c r="D11" s="22"/>
      <c r="E11" s="34"/>
      <c r="F11" s="23"/>
      <c r="G11" s="23"/>
      <c r="H11" s="23"/>
      <c r="I11" s="23"/>
      <c r="J11" s="23"/>
      <c r="K11" s="23"/>
    </row>
    <row r="12" spans="1:11" ht="34.5" thickBot="1">
      <c r="A12" s="75" t="s">
        <v>0</v>
      </c>
      <c r="B12" s="76" t="s">
        <v>1</v>
      </c>
      <c r="C12" s="13" t="s">
        <v>6</v>
      </c>
      <c r="D12" s="9" t="s">
        <v>3</v>
      </c>
      <c r="E12" s="93" t="s">
        <v>15</v>
      </c>
      <c r="F12" s="140" t="s">
        <v>9</v>
      </c>
      <c r="G12" s="141"/>
      <c r="H12" s="141"/>
      <c r="I12" s="141"/>
      <c r="J12" s="142"/>
      <c r="K12" s="84" t="s">
        <v>4</v>
      </c>
    </row>
    <row r="13" spans="1:11" ht="12.75">
      <c r="A13" s="77"/>
      <c r="B13" s="78"/>
      <c r="C13" s="14"/>
      <c r="D13" s="10"/>
      <c r="E13" s="71"/>
      <c r="F13" s="4"/>
      <c r="G13" s="4"/>
      <c r="H13" s="4"/>
      <c r="I13" s="4"/>
      <c r="J13" s="4"/>
      <c r="K13" s="74"/>
    </row>
    <row r="14" spans="1:11" ht="12.75">
      <c r="A14" s="61" t="s">
        <v>60</v>
      </c>
      <c r="B14" s="62" t="s">
        <v>61</v>
      </c>
      <c r="C14" s="14" t="s">
        <v>11</v>
      </c>
      <c r="D14" s="10" t="s">
        <v>2</v>
      </c>
      <c r="E14" s="65" t="s">
        <v>20</v>
      </c>
      <c r="F14" s="4"/>
      <c r="G14" s="4"/>
      <c r="H14" s="4"/>
      <c r="I14" s="132" t="s">
        <v>80</v>
      </c>
      <c r="J14" s="133"/>
      <c r="K14" s="67">
        <v>133900</v>
      </c>
    </row>
    <row r="15" spans="1:11" ht="12.75">
      <c r="A15" s="59" t="s">
        <v>62</v>
      </c>
      <c r="B15" s="60" t="s">
        <v>63</v>
      </c>
      <c r="C15" s="14" t="s">
        <v>11</v>
      </c>
      <c r="D15" s="10" t="s">
        <v>2</v>
      </c>
      <c r="E15" s="71" t="s">
        <v>21</v>
      </c>
      <c r="F15" s="4"/>
      <c r="G15" s="4"/>
      <c r="H15" s="4"/>
      <c r="I15" s="132" t="s">
        <v>80</v>
      </c>
      <c r="J15" s="133"/>
      <c r="K15" s="74">
        <v>139900</v>
      </c>
    </row>
    <row r="16" spans="1:11" ht="12.75">
      <c r="A16" s="61" t="s">
        <v>64</v>
      </c>
      <c r="B16" s="62" t="s">
        <v>65</v>
      </c>
      <c r="C16" s="14" t="s">
        <v>12</v>
      </c>
      <c r="D16" s="10" t="s">
        <v>2</v>
      </c>
      <c r="E16" s="65" t="s">
        <v>22</v>
      </c>
      <c r="F16" s="4"/>
      <c r="G16" s="4"/>
      <c r="H16" s="4"/>
      <c r="I16" s="132" t="s">
        <v>80</v>
      </c>
      <c r="J16" s="133"/>
      <c r="K16" s="67">
        <v>264900</v>
      </c>
    </row>
    <row r="17" spans="1:11" ht="12.75">
      <c r="A17" s="59" t="s">
        <v>66</v>
      </c>
      <c r="B17" s="60" t="s">
        <v>67</v>
      </c>
      <c r="C17" s="14" t="s">
        <v>24</v>
      </c>
      <c r="D17" s="10" t="s">
        <v>2</v>
      </c>
      <c r="E17" s="71" t="s">
        <v>23</v>
      </c>
      <c r="F17" s="4"/>
      <c r="G17" s="4"/>
      <c r="H17" s="4"/>
      <c r="I17" s="132" t="s">
        <v>80</v>
      </c>
      <c r="J17" s="133"/>
      <c r="K17" s="74">
        <v>304900</v>
      </c>
    </row>
    <row r="18" spans="1:11" ht="13.5" thickBot="1">
      <c r="A18" s="63"/>
      <c r="B18" s="64"/>
      <c r="C18" s="15"/>
      <c r="D18" s="11"/>
      <c r="E18" s="66"/>
      <c r="F18" s="12"/>
      <c r="G18" s="12"/>
      <c r="H18" s="12"/>
      <c r="I18" s="12"/>
      <c r="J18" s="12"/>
      <c r="K18" s="68"/>
    </row>
    <row r="19" spans="1:11" ht="12.75">
      <c r="A19" s="36"/>
      <c r="B19" s="36"/>
      <c r="C19" s="22"/>
      <c r="D19" s="22"/>
      <c r="E19" s="36"/>
      <c r="F19" s="23"/>
      <c r="G19" s="23"/>
      <c r="H19" s="23"/>
      <c r="I19" s="23"/>
      <c r="J19" s="23"/>
      <c r="K19" s="32"/>
    </row>
    <row r="20" spans="1:11" ht="16.5" thickBot="1">
      <c r="A20" s="20" t="s">
        <v>26</v>
      </c>
      <c r="B20" s="24"/>
      <c r="C20" s="24"/>
      <c r="D20" s="24"/>
      <c r="E20" s="24"/>
      <c r="F20" s="25"/>
      <c r="G20" s="25"/>
      <c r="H20" s="25"/>
      <c r="I20" s="25"/>
      <c r="J20" s="25"/>
      <c r="K20" s="25"/>
    </row>
    <row r="21" spans="1:11" s="24" customFormat="1" ht="23.25" thickBot="1">
      <c r="A21" s="55" t="s">
        <v>0</v>
      </c>
      <c r="B21" s="56" t="s">
        <v>1</v>
      </c>
      <c r="C21" s="18" t="s">
        <v>6</v>
      </c>
      <c r="D21" s="19" t="s">
        <v>3</v>
      </c>
      <c r="E21" s="129" t="s">
        <v>15</v>
      </c>
      <c r="F21" s="140" t="s">
        <v>9</v>
      </c>
      <c r="G21" s="141"/>
      <c r="H21" s="141"/>
      <c r="I21" s="141"/>
      <c r="J21" s="141"/>
      <c r="K21" s="82" t="s">
        <v>4</v>
      </c>
    </row>
    <row r="22" spans="1:11" s="24" customFormat="1" ht="12.75">
      <c r="A22" s="79"/>
      <c r="B22" s="80"/>
      <c r="C22" s="5"/>
      <c r="D22" s="5"/>
      <c r="E22" s="81"/>
      <c r="F22" s="6"/>
      <c r="G22" s="6"/>
      <c r="H22" s="6"/>
      <c r="I22" s="6"/>
      <c r="J22" s="6"/>
      <c r="K22" s="83"/>
    </row>
    <row r="23" spans="1:11" s="24" customFormat="1" ht="12.75">
      <c r="A23" s="61" t="s">
        <v>141</v>
      </c>
      <c r="B23" s="62" t="s">
        <v>142</v>
      </c>
      <c r="C23" s="14" t="s">
        <v>12</v>
      </c>
      <c r="D23" s="10" t="s">
        <v>2</v>
      </c>
      <c r="E23" s="65" t="s">
        <v>16</v>
      </c>
      <c r="F23" s="4"/>
      <c r="G23" s="4"/>
      <c r="H23" s="4"/>
      <c r="I23" s="4"/>
      <c r="J23" s="113" t="s">
        <v>124</v>
      </c>
      <c r="K23" s="67">
        <v>129900</v>
      </c>
    </row>
    <row r="24" spans="1:11" s="24" customFormat="1" ht="12.75">
      <c r="A24" s="59" t="s">
        <v>143</v>
      </c>
      <c r="B24" s="60" t="s">
        <v>144</v>
      </c>
      <c r="C24" s="14" t="s">
        <v>29</v>
      </c>
      <c r="D24" s="10" t="s">
        <v>2</v>
      </c>
      <c r="E24" s="71" t="s">
        <v>27</v>
      </c>
      <c r="F24" s="4"/>
      <c r="G24" s="4"/>
      <c r="H24" s="4"/>
      <c r="I24" s="4"/>
      <c r="J24" s="113" t="s">
        <v>124</v>
      </c>
      <c r="K24" s="74">
        <v>139900</v>
      </c>
    </row>
    <row r="25" spans="1:11" s="24" customFormat="1" ht="12.75">
      <c r="A25" s="61" t="s">
        <v>145</v>
      </c>
      <c r="B25" s="62" t="s">
        <v>146</v>
      </c>
      <c r="C25" s="14" t="s">
        <v>14</v>
      </c>
      <c r="D25" s="10" t="s">
        <v>2</v>
      </c>
      <c r="E25" s="65" t="s">
        <v>28</v>
      </c>
      <c r="F25" s="4"/>
      <c r="G25" s="4"/>
      <c r="H25" s="4"/>
      <c r="I25" s="4"/>
      <c r="J25" s="4"/>
      <c r="K25" s="67">
        <v>204900</v>
      </c>
    </row>
    <row r="26" spans="1:11" s="24" customFormat="1" ht="12.75">
      <c r="A26" s="59" t="s">
        <v>127</v>
      </c>
      <c r="B26" s="60" t="s">
        <v>128</v>
      </c>
      <c r="C26" s="14" t="s">
        <v>13</v>
      </c>
      <c r="D26" s="10" t="s">
        <v>2</v>
      </c>
      <c r="E26" s="71" t="s">
        <v>19</v>
      </c>
      <c r="F26" s="4"/>
      <c r="G26" s="4"/>
      <c r="H26" s="4"/>
      <c r="I26" s="4"/>
      <c r="J26" s="35"/>
      <c r="K26" s="74">
        <v>244900</v>
      </c>
    </row>
    <row r="27" spans="1:11" s="24" customFormat="1" ht="16.5" customHeight="1" thickBot="1">
      <c r="A27" s="63"/>
      <c r="B27" s="64"/>
      <c r="C27" s="15"/>
      <c r="D27" s="11"/>
      <c r="E27" s="66"/>
      <c r="F27" s="12"/>
      <c r="G27" s="12"/>
      <c r="H27" s="12"/>
      <c r="I27" s="12"/>
      <c r="J27" s="12"/>
      <c r="K27" s="68"/>
    </row>
    <row r="28" spans="1:11" ht="12.75">
      <c r="A28" s="22"/>
      <c r="B28" s="22"/>
      <c r="C28" s="22"/>
      <c r="D28" s="22"/>
      <c r="E28" s="22"/>
      <c r="F28" s="23"/>
      <c r="G28" s="23"/>
      <c r="H28" s="23"/>
      <c r="I28" s="23"/>
      <c r="J28" s="23"/>
      <c r="K28" s="23"/>
    </row>
    <row r="29" spans="1:11" ht="12.75">
      <c r="A29" s="22"/>
      <c r="B29" s="22"/>
      <c r="C29" s="22"/>
      <c r="D29" s="22"/>
      <c r="E29" s="22"/>
      <c r="F29" s="23"/>
      <c r="G29" s="23"/>
      <c r="H29" s="23"/>
      <c r="I29" s="23"/>
      <c r="J29" s="23"/>
      <c r="K29" s="23"/>
    </row>
    <row r="30" spans="1:11" ht="12.75">
      <c r="A30" s="22"/>
      <c r="B30" s="22"/>
      <c r="C30" s="22"/>
      <c r="D30" s="22"/>
      <c r="E30" s="22"/>
      <c r="F30" s="23"/>
      <c r="G30" s="23"/>
      <c r="H30" s="23"/>
      <c r="I30" s="23"/>
      <c r="J30" s="23"/>
      <c r="K30" s="23"/>
    </row>
    <row r="32" spans="1:11" ht="12.75">
      <c r="A32" s="3"/>
      <c r="B32" s="3"/>
      <c r="C32" s="3"/>
      <c r="D32" s="3"/>
      <c r="E32" s="33"/>
      <c r="F32" s="4"/>
      <c r="G32" s="4"/>
      <c r="H32" s="4"/>
      <c r="I32" s="4"/>
      <c r="J32" s="4"/>
      <c r="K32" s="4"/>
    </row>
    <row r="33" spans="1:11" ht="16.5" thickBot="1">
      <c r="A33" s="20" t="s">
        <v>82</v>
      </c>
      <c r="B33" s="22"/>
      <c r="C33" s="22"/>
      <c r="D33" s="22"/>
      <c r="E33" s="34"/>
      <c r="F33" s="23"/>
      <c r="G33" s="23"/>
      <c r="H33" s="23"/>
      <c r="I33" s="23"/>
      <c r="J33" s="23"/>
      <c r="K33" s="23"/>
    </row>
    <row r="34" spans="1:11" ht="34.5" thickBot="1">
      <c r="A34" s="75" t="s">
        <v>0</v>
      </c>
      <c r="B34" s="76" t="s">
        <v>1</v>
      </c>
      <c r="C34" s="13" t="s">
        <v>6</v>
      </c>
      <c r="D34" s="9" t="s">
        <v>3</v>
      </c>
      <c r="E34" s="93" t="s">
        <v>15</v>
      </c>
      <c r="F34" s="140" t="s">
        <v>9</v>
      </c>
      <c r="G34" s="141"/>
      <c r="H34" s="141"/>
      <c r="I34" s="141"/>
      <c r="J34" s="142"/>
      <c r="K34" s="84" t="s">
        <v>4</v>
      </c>
    </row>
    <row r="35" spans="1:11" ht="12.75">
      <c r="A35" s="77"/>
      <c r="B35" s="78"/>
      <c r="C35" s="14"/>
      <c r="D35" s="10"/>
      <c r="E35" s="71"/>
      <c r="F35" s="4"/>
      <c r="G35" s="4"/>
      <c r="H35" s="4"/>
      <c r="I35" s="4"/>
      <c r="J35" s="4"/>
      <c r="K35" s="74"/>
    </row>
    <row r="36" spans="1:11" ht="12.75">
      <c r="A36" s="61" t="s">
        <v>68</v>
      </c>
      <c r="B36" s="62" t="s">
        <v>73</v>
      </c>
      <c r="C36" s="14" t="s">
        <v>11</v>
      </c>
      <c r="D36" s="10" t="s">
        <v>2</v>
      </c>
      <c r="E36" s="65" t="s">
        <v>20</v>
      </c>
      <c r="F36" s="4"/>
      <c r="G36" s="4"/>
      <c r="H36" s="4"/>
      <c r="I36" s="4"/>
      <c r="J36" s="35"/>
      <c r="K36" s="67">
        <v>199900</v>
      </c>
    </row>
    <row r="37" spans="1:11" ht="12.75">
      <c r="A37" s="59" t="s">
        <v>69</v>
      </c>
      <c r="B37" s="60" t="s">
        <v>71</v>
      </c>
      <c r="C37" s="14" t="s">
        <v>11</v>
      </c>
      <c r="D37" s="10" t="s">
        <v>2</v>
      </c>
      <c r="E37" s="71" t="s">
        <v>21</v>
      </c>
      <c r="F37" s="4"/>
      <c r="G37" s="4"/>
      <c r="H37" s="4"/>
      <c r="I37" s="4"/>
      <c r="J37" s="35"/>
      <c r="K37" s="74">
        <v>206000</v>
      </c>
    </row>
    <row r="38" spans="1:11" ht="12.75">
      <c r="A38" s="61" t="s">
        <v>70</v>
      </c>
      <c r="B38" s="62" t="s">
        <v>72</v>
      </c>
      <c r="C38" s="14" t="s">
        <v>12</v>
      </c>
      <c r="D38" s="10" t="s">
        <v>2</v>
      </c>
      <c r="E38" s="65" t="s">
        <v>22</v>
      </c>
      <c r="F38" s="4"/>
      <c r="G38" s="4"/>
      <c r="H38" s="4"/>
      <c r="I38" s="4"/>
      <c r="J38" s="113" t="s">
        <v>124</v>
      </c>
      <c r="K38" s="67">
        <v>304000</v>
      </c>
    </row>
    <row r="39" spans="1:11" ht="12.75">
      <c r="A39" s="59" t="s">
        <v>147</v>
      </c>
      <c r="B39" s="60" t="s">
        <v>148</v>
      </c>
      <c r="C39" s="14" t="s">
        <v>24</v>
      </c>
      <c r="D39" s="10" t="s">
        <v>2</v>
      </c>
      <c r="E39" s="71" t="s">
        <v>23</v>
      </c>
      <c r="F39" s="4"/>
      <c r="G39" s="4"/>
      <c r="H39" s="4"/>
      <c r="I39" s="4"/>
      <c r="J39" s="113" t="s">
        <v>124</v>
      </c>
      <c r="K39" s="74">
        <v>337500</v>
      </c>
    </row>
    <row r="40" spans="1:11" ht="13.5" thickBot="1">
      <c r="A40" s="63"/>
      <c r="B40" s="64"/>
      <c r="C40" s="15"/>
      <c r="D40" s="11"/>
      <c r="E40" s="66"/>
      <c r="F40" s="12"/>
      <c r="G40" s="12"/>
      <c r="H40" s="12"/>
      <c r="I40" s="12"/>
      <c r="J40" s="12"/>
      <c r="K40" s="68"/>
    </row>
    <row r="42" spans="1:11" ht="16.5" thickBot="1">
      <c r="A42" s="20" t="s">
        <v>83</v>
      </c>
      <c r="B42" s="22"/>
      <c r="C42" s="22"/>
      <c r="D42" s="22"/>
      <c r="E42" s="34"/>
      <c r="F42" s="23"/>
      <c r="G42" s="23"/>
      <c r="H42" s="23"/>
      <c r="I42" s="23"/>
      <c r="J42" s="23"/>
      <c r="K42" s="23"/>
    </row>
    <row r="43" spans="1:11" ht="34.5" thickBot="1">
      <c r="A43" s="75" t="s">
        <v>0</v>
      </c>
      <c r="B43" s="76" t="s">
        <v>1</v>
      </c>
      <c r="C43" s="13" t="s">
        <v>6</v>
      </c>
      <c r="D43" s="9" t="s">
        <v>3</v>
      </c>
      <c r="E43" s="93" t="s">
        <v>15</v>
      </c>
      <c r="F43" s="140" t="s">
        <v>9</v>
      </c>
      <c r="G43" s="141"/>
      <c r="H43" s="141"/>
      <c r="I43" s="141"/>
      <c r="J43" s="142"/>
      <c r="K43" s="84" t="s">
        <v>4</v>
      </c>
    </row>
    <row r="44" spans="1:11" ht="12.75">
      <c r="A44" s="85"/>
      <c r="B44" s="86"/>
      <c r="C44" s="5"/>
      <c r="D44" s="5"/>
      <c r="E44" s="81"/>
      <c r="F44" s="6"/>
      <c r="G44" s="6"/>
      <c r="H44" s="6"/>
      <c r="I44" s="6"/>
      <c r="J44" s="6"/>
      <c r="K44" s="87"/>
    </row>
    <row r="45" spans="1:11" ht="12.75">
      <c r="A45" s="77"/>
      <c r="B45" s="78"/>
      <c r="C45" s="14"/>
      <c r="D45" s="10"/>
      <c r="E45" s="71"/>
      <c r="F45" s="4"/>
      <c r="G45" s="4"/>
      <c r="H45" s="4"/>
      <c r="I45" s="4"/>
      <c r="J45" s="4"/>
      <c r="K45" s="74"/>
    </row>
    <row r="46" spans="1:11" ht="12.75">
      <c r="A46" s="61" t="s">
        <v>76</v>
      </c>
      <c r="B46" s="62" t="s">
        <v>74</v>
      </c>
      <c r="C46" s="14" t="s">
        <v>11</v>
      </c>
      <c r="D46" s="10" t="s">
        <v>2</v>
      </c>
      <c r="E46" s="65" t="s">
        <v>20</v>
      </c>
      <c r="F46" s="4"/>
      <c r="G46" s="4"/>
      <c r="H46" s="4"/>
      <c r="I46" s="132" t="s">
        <v>80</v>
      </c>
      <c r="J46" s="133"/>
      <c r="K46" s="67">
        <v>260000</v>
      </c>
    </row>
    <row r="47" spans="1:11" ht="12.75">
      <c r="A47" s="59" t="s">
        <v>77</v>
      </c>
      <c r="B47" s="60" t="s">
        <v>75</v>
      </c>
      <c r="C47" s="14" t="s">
        <v>11</v>
      </c>
      <c r="D47" s="10" t="s">
        <v>2</v>
      </c>
      <c r="E47" s="71" t="s">
        <v>21</v>
      </c>
      <c r="F47" s="4"/>
      <c r="G47" s="4"/>
      <c r="H47" s="4"/>
      <c r="I47" s="132" t="s">
        <v>80</v>
      </c>
      <c r="J47" s="133"/>
      <c r="K47" s="74">
        <v>290000</v>
      </c>
    </row>
    <row r="48" spans="1:11" ht="13.5" thickBot="1">
      <c r="A48" s="63"/>
      <c r="B48" s="64"/>
      <c r="C48" s="15"/>
      <c r="D48" s="11"/>
      <c r="E48" s="66"/>
      <c r="F48" s="12"/>
      <c r="G48" s="12"/>
      <c r="H48" s="12"/>
      <c r="I48" s="12"/>
      <c r="J48" s="12"/>
      <c r="K48" s="68"/>
    </row>
    <row r="50" spans="1:11" ht="16.5" thickBot="1">
      <c r="A50" s="20" t="s">
        <v>84</v>
      </c>
      <c r="B50" s="22"/>
      <c r="C50" s="22"/>
      <c r="D50" s="22"/>
      <c r="E50" s="34"/>
      <c r="F50" s="23"/>
      <c r="G50" s="23"/>
      <c r="H50" s="23"/>
      <c r="I50" s="23"/>
      <c r="J50" s="23"/>
      <c r="K50" s="23"/>
    </row>
    <row r="51" spans="1:11" ht="34.5" thickBot="1">
      <c r="A51" s="75" t="s">
        <v>0</v>
      </c>
      <c r="B51" s="76" t="s">
        <v>1</v>
      </c>
      <c r="C51" s="13" t="s">
        <v>6</v>
      </c>
      <c r="D51" s="9" t="s">
        <v>3</v>
      </c>
      <c r="E51" s="93" t="s">
        <v>15</v>
      </c>
      <c r="F51" s="140" t="s">
        <v>9</v>
      </c>
      <c r="G51" s="141"/>
      <c r="H51" s="141"/>
      <c r="I51" s="141"/>
      <c r="J51" s="142"/>
      <c r="K51" s="84" t="s">
        <v>4</v>
      </c>
    </row>
    <row r="52" spans="1:11" ht="12.75">
      <c r="A52" s="77"/>
      <c r="B52" s="78"/>
      <c r="C52" s="14"/>
      <c r="D52" s="10"/>
      <c r="E52" s="71"/>
      <c r="F52" s="4"/>
      <c r="G52" s="4"/>
      <c r="H52" s="4"/>
      <c r="I52" s="4"/>
      <c r="J52" s="4"/>
      <c r="K52" s="74"/>
    </row>
    <row r="53" spans="1:11" ht="12.75">
      <c r="A53" s="61" t="s">
        <v>133</v>
      </c>
      <c r="B53" s="62" t="s">
        <v>129</v>
      </c>
      <c r="C53" s="14" t="s">
        <v>11</v>
      </c>
      <c r="D53" s="10" t="s">
        <v>2</v>
      </c>
      <c r="E53" s="71" t="s">
        <v>20</v>
      </c>
      <c r="F53" s="4"/>
      <c r="G53" s="4"/>
      <c r="H53" s="4"/>
      <c r="I53" s="132" t="s">
        <v>80</v>
      </c>
      <c r="J53" s="133"/>
      <c r="K53" s="67">
        <v>260000</v>
      </c>
    </row>
    <row r="54" spans="1:11" ht="12.75">
      <c r="A54" s="59" t="s">
        <v>134</v>
      </c>
      <c r="B54" s="60" t="s">
        <v>130</v>
      </c>
      <c r="C54" s="14" t="s">
        <v>11</v>
      </c>
      <c r="D54" s="10" t="s">
        <v>2</v>
      </c>
      <c r="E54" s="71" t="s">
        <v>21</v>
      </c>
      <c r="F54" s="4"/>
      <c r="G54" s="4"/>
      <c r="H54" s="4"/>
      <c r="I54" s="132" t="s">
        <v>80</v>
      </c>
      <c r="J54" s="133"/>
      <c r="K54" s="74">
        <v>290000</v>
      </c>
    </row>
    <row r="55" spans="1:11" ht="12.75">
      <c r="A55" s="61" t="s">
        <v>135</v>
      </c>
      <c r="B55" s="62" t="s">
        <v>131</v>
      </c>
      <c r="C55" s="54" t="s">
        <v>12</v>
      </c>
      <c r="D55" s="10" t="s">
        <v>2</v>
      </c>
      <c r="E55" s="65" t="s">
        <v>22</v>
      </c>
      <c r="F55" s="4"/>
      <c r="G55" s="4"/>
      <c r="H55" s="4"/>
      <c r="I55" s="132" t="s">
        <v>80</v>
      </c>
      <c r="J55" s="133"/>
      <c r="K55" s="67">
        <v>389900</v>
      </c>
    </row>
    <row r="56" spans="1:11" ht="12.75">
      <c r="A56" s="59" t="s">
        <v>136</v>
      </c>
      <c r="B56" s="60" t="s">
        <v>132</v>
      </c>
      <c r="C56" s="14" t="s">
        <v>24</v>
      </c>
      <c r="D56" s="10" t="s">
        <v>2</v>
      </c>
      <c r="E56" s="71" t="s">
        <v>23</v>
      </c>
      <c r="F56" s="4"/>
      <c r="G56" s="4"/>
      <c r="H56" s="4"/>
      <c r="I56" s="132" t="s">
        <v>80</v>
      </c>
      <c r="J56" s="133"/>
      <c r="K56" s="74">
        <v>409900</v>
      </c>
    </row>
    <row r="57" spans="1:11" ht="13.5" thickBot="1">
      <c r="A57" s="63"/>
      <c r="B57" s="64"/>
      <c r="C57" s="15"/>
      <c r="D57" s="11"/>
      <c r="E57" s="66"/>
      <c r="F57" s="12"/>
      <c r="G57" s="12"/>
      <c r="H57" s="12"/>
      <c r="I57" s="12"/>
      <c r="J57" s="12"/>
      <c r="K57" s="68"/>
    </row>
    <row r="62" spans="1:11" ht="16.5" thickBot="1">
      <c r="A62" s="21" t="s">
        <v>32</v>
      </c>
      <c r="B62" s="22"/>
      <c r="C62" s="22"/>
      <c r="D62" s="22"/>
      <c r="E62" s="22"/>
      <c r="F62" s="23"/>
      <c r="G62" s="23"/>
      <c r="H62" s="23"/>
      <c r="I62" s="23"/>
      <c r="J62" s="23"/>
      <c r="K62" s="23"/>
    </row>
    <row r="63" spans="1:11" ht="24" customHeight="1" thickBot="1">
      <c r="A63" s="178" t="s">
        <v>0</v>
      </c>
      <c r="B63" s="179"/>
      <c r="C63" s="180"/>
      <c r="D63" s="31" t="s">
        <v>3</v>
      </c>
      <c r="E63" s="129" t="s">
        <v>15</v>
      </c>
      <c r="F63" s="140" t="s">
        <v>9</v>
      </c>
      <c r="G63" s="141"/>
      <c r="H63" s="141"/>
      <c r="I63" s="141"/>
      <c r="J63" s="141"/>
      <c r="K63" s="82" t="s">
        <v>7</v>
      </c>
    </row>
    <row r="64" spans="1:11" ht="12.75">
      <c r="A64" s="172" t="s">
        <v>78</v>
      </c>
      <c r="B64" s="173"/>
      <c r="C64" s="174"/>
      <c r="D64" s="27"/>
      <c r="E64" s="37"/>
      <c r="F64" s="4"/>
      <c r="G64" s="4"/>
      <c r="H64" s="4"/>
      <c r="I64" s="4"/>
      <c r="J64" s="4"/>
      <c r="K64" s="38"/>
    </row>
    <row r="65" spans="1:11" ht="12.75">
      <c r="A65" s="158" t="s">
        <v>85</v>
      </c>
      <c r="B65" s="164"/>
      <c r="C65" s="165"/>
      <c r="D65" s="27" t="s">
        <v>2</v>
      </c>
      <c r="E65" s="65" t="s">
        <v>33</v>
      </c>
      <c r="F65" s="4"/>
      <c r="G65" s="4"/>
      <c r="H65" s="4"/>
      <c r="I65" s="132" t="s">
        <v>80</v>
      </c>
      <c r="J65" s="133"/>
      <c r="K65" s="67">
        <v>56000</v>
      </c>
    </row>
    <row r="66" spans="1:11" ht="12.75">
      <c r="A66" s="175" t="s">
        <v>86</v>
      </c>
      <c r="B66" s="176"/>
      <c r="C66" s="177"/>
      <c r="D66" s="27" t="s">
        <v>2</v>
      </c>
      <c r="E66" s="71" t="s">
        <v>34</v>
      </c>
      <c r="F66" s="4"/>
      <c r="G66" s="4"/>
      <c r="H66" s="4"/>
      <c r="I66" s="132" t="s">
        <v>80</v>
      </c>
      <c r="J66" s="133"/>
      <c r="K66" s="74">
        <v>62000</v>
      </c>
    </row>
    <row r="67" spans="1:11" ht="12.75">
      <c r="A67" s="158" t="s">
        <v>87</v>
      </c>
      <c r="B67" s="164"/>
      <c r="C67" s="165"/>
      <c r="D67" s="27" t="s">
        <v>2</v>
      </c>
      <c r="E67" s="65" t="s">
        <v>35</v>
      </c>
      <c r="F67" s="4"/>
      <c r="G67" s="4"/>
      <c r="H67" s="4"/>
      <c r="I67" s="132" t="s">
        <v>80</v>
      </c>
      <c r="J67" s="133"/>
      <c r="K67" s="67">
        <v>68000</v>
      </c>
    </row>
    <row r="68" spans="1:11" ht="12.75">
      <c r="A68" s="175" t="s">
        <v>88</v>
      </c>
      <c r="B68" s="176"/>
      <c r="C68" s="177"/>
      <c r="D68" s="27" t="s">
        <v>2</v>
      </c>
      <c r="E68" s="71" t="s">
        <v>37</v>
      </c>
      <c r="F68" s="4"/>
      <c r="G68" s="4"/>
      <c r="H68" s="4"/>
      <c r="I68" s="132" t="s">
        <v>80</v>
      </c>
      <c r="J68" s="133"/>
      <c r="K68" s="74">
        <v>87000</v>
      </c>
    </row>
    <row r="69" spans="1:11" ht="12.75">
      <c r="A69" s="90"/>
      <c r="B69" s="91"/>
      <c r="C69" s="92"/>
      <c r="D69" s="27"/>
      <c r="E69" s="65"/>
      <c r="F69" s="4"/>
      <c r="G69" s="4"/>
      <c r="H69" s="4"/>
      <c r="I69" s="4"/>
      <c r="J69" s="35"/>
      <c r="K69" s="67"/>
    </row>
    <row r="70" spans="1:11" ht="12.75">
      <c r="A70" s="166" t="s">
        <v>31</v>
      </c>
      <c r="B70" s="167"/>
      <c r="C70" s="168"/>
      <c r="D70" s="27"/>
      <c r="E70" s="37"/>
      <c r="F70" s="4"/>
      <c r="G70" s="4"/>
      <c r="H70" s="4"/>
      <c r="I70" s="4"/>
      <c r="J70" s="4"/>
      <c r="K70" s="38"/>
    </row>
    <row r="71" spans="1:11" ht="12.75">
      <c r="A71" s="146" t="s">
        <v>93</v>
      </c>
      <c r="B71" s="147"/>
      <c r="C71" s="148"/>
      <c r="D71" s="41" t="s">
        <v>2</v>
      </c>
      <c r="E71" s="65" t="s">
        <v>50</v>
      </c>
      <c r="F71" s="4"/>
      <c r="G71" s="4"/>
      <c r="H71" s="4"/>
      <c r="I71" s="132" t="s">
        <v>125</v>
      </c>
      <c r="J71" s="133"/>
      <c r="K71" s="89">
        <v>65000</v>
      </c>
    </row>
    <row r="72" spans="1:11" ht="12.75">
      <c r="A72" s="134" t="s">
        <v>51</v>
      </c>
      <c r="B72" s="135"/>
      <c r="C72" s="136"/>
      <c r="D72" s="41" t="s">
        <v>2</v>
      </c>
      <c r="E72" s="71" t="s">
        <v>34</v>
      </c>
      <c r="F72" s="4"/>
      <c r="G72" s="4"/>
      <c r="H72" s="4"/>
      <c r="I72" s="132" t="s">
        <v>125</v>
      </c>
      <c r="J72" s="133"/>
      <c r="K72" s="88">
        <v>71000</v>
      </c>
    </row>
    <row r="73" spans="1:11" ht="12.75">
      <c r="A73" s="146" t="s">
        <v>52</v>
      </c>
      <c r="B73" s="147"/>
      <c r="C73" s="148"/>
      <c r="D73" s="41" t="s">
        <v>2</v>
      </c>
      <c r="E73" s="65" t="s">
        <v>35</v>
      </c>
      <c r="F73" s="4"/>
      <c r="G73" s="4"/>
      <c r="H73" s="4"/>
      <c r="I73" s="132" t="s">
        <v>125</v>
      </c>
      <c r="J73" s="133"/>
      <c r="K73" s="89">
        <v>76000</v>
      </c>
    </row>
    <row r="74" spans="1:11" ht="12.75">
      <c r="A74" s="134" t="s">
        <v>53</v>
      </c>
      <c r="B74" s="135"/>
      <c r="C74" s="136"/>
      <c r="D74" s="41" t="s">
        <v>2</v>
      </c>
      <c r="E74" s="71" t="s">
        <v>37</v>
      </c>
      <c r="F74" s="4"/>
      <c r="G74" s="4"/>
      <c r="H74" s="4"/>
      <c r="I74" s="132" t="s">
        <v>125</v>
      </c>
      <c r="J74" s="133"/>
      <c r="K74" s="88">
        <v>96000</v>
      </c>
    </row>
    <row r="75" spans="1:11" ht="14.25" customHeight="1">
      <c r="A75" s="166" t="s">
        <v>79</v>
      </c>
      <c r="B75" s="167"/>
      <c r="C75" s="168"/>
      <c r="D75" s="27"/>
      <c r="E75" s="37"/>
      <c r="F75" s="4"/>
      <c r="G75" s="4"/>
      <c r="H75" s="4"/>
      <c r="I75" s="4"/>
      <c r="J75" s="4"/>
      <c r="K75" s="38"/>
    </row>
    <row r="76" spans="1:11" ht="12.75">
      <c r="A76" s="146" t="s">
        <v>89</v>
      </c>
      <c r="B76" s="147"/>
      <c r="C76" s="148"/>
      <c r="D76" s="41" t="s">
        <v>2</v>
      </c>
      <c r="E76" s="65" t="s">
        <v>50</v>
      </c>
      <c r="F76" s="4"/>
      <c r="G76" s="4"/>
      <c r="H76" s="4"/>
      <c r="I76" s="132" t="s">
        <v>80</v>
      </c>
      <c r="J76" s="133"/>
      <c r="K76" s="89">
        <v>91000</v>
      </c>
    </row>
    <row r="77" spans="1:11" ht="12.75">
      <c r="A77" s="134" t="s">
        <v>90</v>
      </c>
      <c r="B77" s="135"/>
      <c r="C77" s="136"/>
      <c r="D77" s="41" t="s">
        <v>2</v>
      </c>
      <c r="E77" s="71" t="s">
        <v>34</v>
      </c>
      <c r="F77" s="4"/>
      <c r="G77" s="4"/>
      <c r="H77" s="4"/>
      <c r="I77" s="132" t="s">
        <v>80</v>
      </c>
      <c r="J77" s="133"/>
      <c r="K77" s="88">
        <v>96000</v>
      </c>
    </row>
    <row r="78" spans="1:11" ht="12.75">
      <c r="A78" s="146" t="s">
        <v>91</v>
      </c>
      <c r="B78" s="147"/>
      <c r="C78" s="148"/>
      <c r="D78" s="41" t="s">
        <v>2</v>
      </c>
      <c r="E78" s="65" t="s">
        <v>35</v>
      </c>
      <c r="F78" s="4"/>
      <c r="G78" s="4"/>
      <c r="H78" s="4"/>
      <c r="I78" s="132" t="s">
        <v>80</v>
      </c>
      <c r="J78" s="133"/>
      <c r="K78" s="89">
        <v>105000</v>
      </c>
    </row>
    <row r="79" spans="1:11" ht="12.75">
      <c r="A79" s="134" t="s">
        <v>92</v>
      </c>
      <c r="B79" s="135"/>
      <c r="C79" s="136"/>
      <c r="D79" s="41" t="s">
        <v>2</v>
      </c>
      <c r="E79" s="71" t="s">
        <v>37</v>
      </c>
      <c r="F79" s="4"/>
      <c r="G79" s="4"/>
      <c r="H79" s="4"/>
      <c r="I79" s="132" t="s">
        <v>80</v>
      </c>
      <c r="J79" s="133"/>
      <c r="K79" s="88">
        <v>138000</v>
      </c>
    </row>
    <row r="80" spans="1:11" ht="13.5" thickBot="1">
      <c r="A80" s="137"/>
      <c r="B80" s="138"/>
      <c r="C80" s="139"/>
      <c r="D80" s="28"/>
      <c r="E80" s="66"/>
      <c r="F80" s="12"/>
      <c r="G80" s="12"/>
      <c r="H80" s="12"/>
      <c r="I80" s="12"/>
      <c r="J80" s="12"/>
      <c r="K80" s="68"/>
    </row>
    <row r="82" spans="1:11" ht="16.5" thickBot="1">
      <c r="A82" s="21" t="s">
        <v>38</v>
      </c>
      <c r="B82" s="22"/>
      <c r="C82" s="22"/>
      <c r="D82" s="22"/>
      <c r="E82" s="22"/>
      <c r="F82" s="23"/>
      <c r="G82" s="23"/>
      <c r="H82" s="23"/>
      <c r="I82" s="23"/>
      <c r="J82" s="23"/>
      <c r="K82" s="23"/>
    </row>
    <row r="83" spans="1:11" ht="34.5" thickBot="1">
      <c r="A83" s="93" t="s">
        <v>0</v>
      </c>
      <c r="B83" s="31" t="s">
        <v>3</v>
      </c>
      <c r="C83" s="94" t="s">
        <v>15</v>
      </c>
      <c r="D83" s="42" t="s">
        <v>5</v>
      </c>
      <c r="E83" s="47" t="s">
        <v>54</v>
      </c>
      <c r="F83" s="140" t="s">
        <v>9</v>
      </c>
      <c r="G83" s="141"/>
      <c r="H83" s="141"/>
      <c r="I83" s="141"/>
      <c r="J83" s="141"/>
      <c r="K83" s="95" t="s">
        <v>8</v>
      </c>
    </row>
    <row r="84" spans="1:11" ht="18">
      <c r="A84" s="49" t="s">
        <v>46</v>
      </c>
      <c r="B84" s="7"/>
      <c r="C84" s="98"/>
      <c r="D84" s="43"/>
      <c r="E84" s="53" t="s">
        <v>96</v>
      </c>
      <c r="F84" s="8"/>
      <c r="G84" s="7"/>
      <c r="H84" s="8"/>
      <c r="I84" s="8"/>
      <c r="J84" s="8"/>
      <c r="K84" s="99"/>
    </row>
    <row r="85" spans="1:11" ht="12.75">
      <c r="A85" s="65" t="s">
        <v>94</v>
      </c>
      <c r="B85" s="27" t="s">
        <v>2</v>
      </c>
      <c r="C85" s="65" t="s">
        <v>126</v>
      </c>
      <c r="D85" s="44">
        <v>113000</v>
      </c>
      <c r="E85" s="38">
        <v>47640</v>
      </c>
      <c r="F85" s="4"/>
      <c r="G85" s="3"/>
      <c r="H85" s="4"/>
      <c r="I85" s="4"/>
      <c r="J85" s="4"/>
      <c r="K85" s="67">
        <f>+D85+E85</f>
        <v>160640</v>
      </c>
    </row>
    <row r="86" spans="1:11" ht="12.75">
      <c r="A86" s="71" t="s">
        <v>39</v>
      </c>
      <c r="B86" s="27" t="s">
        <v>2</v>
      </c>
      <c r="C86" s="71" t="s">
        <v>44</v>
      </c>
      <c r="D86" s="44">
        <v>124000</v>
      </c>
      <c r="E86" s="38">
        <v>47640</v>
      </c>
      <c r="F86" s="4"/>
      <c r="G86" s="3"/>
      <c r="H86" s="4"/>
      <c r="I86" s="4"/>
      <c r="J86" s="4"/>
      <c r="K86" s="74">
        <f>+D86+E86</f>
        <v>171640</v>
      </c>
    </row>
    <row r="87" spans="1:11" ht="12.75">
      <c r="A87" s="100" t="s">
        <v>40</v>
      </c>
      <c r="B87" s="30" t="s">
        <v>2</v>
      </c>
      <c r="C87" s="100" t="s">
        <v>36</v>
      </c>
      <c r="D87" s="45">
        <v>135000</v>
      </c>
      <c r="E87" s="39">
        <v>47640</v>
      </c>
      <c r="F87" s="4"/>
      <c r="G87" s="3"/>
      <c r="H87" s="4"/>
      <c r="I87" s="4"/>
      <c r="J87" s="4"/>
      <c r="K87" s="67">
        <f>+D87+E87</f>
        <v>182640</v>
      </c>
    </row>
    <row r="88" spans="1:11" ht="12.75">
      <c r="A88" s="48" t="s">
        <v>47</v>
      </c>
      <c r="B88" s="27"/>
      <c r="C88" s="97"/>
      <c r="D88" s="46"/>
      <c r="E88" s="52" t="s">
        <v>95</v>
      </c>
      <c r="F88" s="4"/>
      <c r="G88" s="4"/>
      <c r="H88" s="4"/>
      <c r="I88" s="4"/>
      <c r="J88" s="4"/>
      <c r="K88" s="74"/>
    </row>
    <row r="89" spans="1:11" ht="12.75">
      <c r="A89" s="65" t="s">
        <v>41</v>
      </c>
      <c r="B89" s="30" t="s">
        <v>2</v>
      </c>
      <c r="C89" s="65" t="s">
        <v>43</v>
      </c>
      <c r="D89" s="44">
        <v>90000</v>
      </c>
      <c r="E89" s="38">
        <v>47890</v>
      </c>
      <c r="F89" s="4"/>
      <c r="G89" s="4"/>
      <c r="H89" s="4"/>
      <c r="I89" s="4"/>
      <c r="J89" s="4"/>
      <c r="K89" s="67">
        <f>+D89+E89</f>
        <v>137890</v>
      </c>
    </row>
    <row r="90" spans="1:11" ht="13.5" thickBot="1">
      <c r="A90" s="96" t="s">
        <v>42</v>
      </c>
      <c r="B90" s="28" t="s">
        <v>2</v>
      </c>
      <c r="C90" s="96" t="s">
        <v>44</v>
      </c>
      <c r="D90" s="128">
        <v>110000</v>
      </c>
      <c r="E90" s="40">
        <v>47890</v>
      </c>
      <c r="F90" s="12"/>
      <c r="G90" s="12"/>
      <c r="H90" s="12"/>
      <c r="I90" s="12"/>
      <c r="J90" s="12"/>
      <c r="K90" s="101">
        <f>+D90+E90</f>
        <v>157890</v>
      </c>
    </row>
    <row r="91" spans="1:11" ht="12.75">
      <c r="A91" s="50"/>
      <c r="B91" s="22"/>
      <c r="C91" s="34"/>
      <c r="D91" s="36"/>
      <c r="E91" s="36"/>
      <c r="F91" s="4"/>
      <c r="G91" s="4"/>
      <c r="H91" s="4"/>
      <c r="I91" s="4"/>
      <c r="J91" s="4"/>
      <c r="K91" s="32"/>
    </row>
    <row r="95" spans="1:11" ht="16.5" thickBot="1">
      <c r="A95" s="51" t="s">
        <v>45</v>
      </c>
      <c r="B95" s="22"/>
      <c r="C95" s="22"/>
      <c r="D95" s="22"/>
      <c r="E95" s="22"/>
      <c r="F95" s="23"/>
      <c r="G95" s="23"/>
      <c r="H95" s="23"/>
      <c r="I95" s="23"/>
      <c r="J95" s="23"/>
      <c r="K95" s="23"/>
    </row>
    <row r="96" spans="1:11" ht="22.5" customHeight="1" thickBot="1">
      <c r="A96" s="169" t="s">
        <v>0</v>
      </c>
      <c r="B96" s="170"/>
      <c r="C96" s="171"/>
      <c r="D96" s="31" t="s">
        <v>3</v>
      </c>
      <c r="E96" s="126" t="s">
        <v>15</v>
      </c>
      <c r="F96" s="143" t="s">
        <v>9</v>
      </c>
      <c r="G96" s="144"/>
      <c r="H96" s="144"/>
      <c r="I96" s="144"/>
      <c r="J96" s="145"/>
      <c r="K96" s="103" t="s">
        <v>7</v>
      </c>
    </row>
    <row r="97" spans="1:11" ht="12.75">
      <c r="A97" s="152"/>
      <c r="B97" s="153"/>
      <c r="C97" s="154"/>
      <c r="D97" s="29"/>
      <c r="E97" s="102"/>
      <c r="F97" s="6"/>
      <c r="G97" s="6"/>
      <c r="H97" s="6"/>
      <c r="I97" s="6"/>
      <c r="J97" s="6"/>
      <c r="K97" s="104"/>
    </row>
    <row r="98" spans="1:11" ht="12.75">
      <c r="A98" s="155" t="s">
        <v>48</v>
      </c>
      <c r="B98" s="156"/>
      <c r="C98" s="157"/>
      <c r="D98" s="27" t="s">
        <v>2</v>
      </c>
      <c r="E98" s="110" t="s">
        <v>43</v>
      </c>
      <c r="F98" s="4"/>
      <c r="G98" s="4"/>
      <c r="H98" s="4"/>
      <c r="I98" s="4"/>
      <c r="J98" s="113" t="s">
        <v>124</v>
      </c>
      <c r="K98" s="108">
        <v>113000</v>
      </c>
    </row>
    <row r="99" spans="1:11" ht="12.75">
      <c r="A99" s="158" t="s">
        <v>49</v>
      </c>
      <c r="B99" s="159"/>
      <c r="C99" s="160"/>
      <c r="D99" s="27" t="s">
        <v>2</v>
      </c>
      <c r="E99" s="65" t="s">
        <v>44</v>
      </c>
      <c r="F99" s="4"/>
      <c r="G99" s="4"/>
      <c r="H99" s="4"/>
      <c r="I99" s="4"/>
      <c r="J99" s="113" t="s">
        <v>124</v>
      </c>
      <c r="K99" s="67">
        <v>117000</v>
      </c>
    </row>
    <row r="100" spans="1:11" ht="13.5" thickBot="1">
      <c r="A100" s="161" t="s">
        <v>97</v>
      </c>
      <c r="B100" s="162"/>
      <c r="C100" s="163"/>
      <c r="D100" s="28" t="s">
        <v>2</v>
      </c>
      <c r="E100" s="111" t="s">
        <v>36</v>
      </c>
      <c r="F100" s="12"/>
      <c r="G100" s="12"/>
      <c r="H100" s="12"/>
      <c r="I100" s="12"/>
      <c r="J100" s="113" t="s">
        <v>124</v>
      </c>
      <c r="K100" s="109">
        <v>143000</v>
      </c>
    </row>
    <row r="102" spans="1:11" ht="16.5" thickBot="1">
      <c r="A102" s="51" t="s">
        <v>123</v>
      </c>
      <c r="B102" s="22"/>
      <c r="C102" s="22"/>
      <c r="D102" s="22"/>
      <c r="E102" s="22"/>
      <c r="F102" s="23"/>
      <c r="G102" s="23"/>
      <c r="H102" s="23"/>
      <c r="I102" s="23"/>
      <c r="J102" s="23"/>
      <c r="K102" s="23"/>
    </row>
    <row r="103" spans="1:11" ht="18.75" thickBot="1">
      <c r="A103" s="169" t="s">
        <v>0</v>
      </c>
      <c r="B103" s="170"/>
      <c r="C103" s="171"/>
      <c r="D103" s="31" t="s">
        <v>3</v>
      </c>
      <c r="E103" s="126" t="s">
        <v>15</v>
      </c>
      <c r="F103" s="143" t="s">
        <v>9</v>
      </c>
      <c r="G103" s="144"/>
      <c r="H103" s="144"/>
      <c r="I103" s="144"/>
      <c r="J103" s="145"/>
      <c r="K103" s="103" t="s">
        <v>7</v>
      </c>
    </row>
    <row r="104" spans="1:11" ht="12.75">
      <c r="A104" s="152"/>
      <c r="B104" s="153"/>
      <c r="C104" s="154"/>
      <c r="D104" s="29"/>
      <c r="E104" s="102"/>
      <c r="F104" s="6"/>
      <c r="G104" s="6"/>
      <c r="H104" s="6"/>
      <c r="I104" s="6"/>
      <c r="J104" s="6"/>
      <c r="K104" s="104"/>
    </row>
    <row r="105" spans="1:11" ht="12.75">
      <c r="A105" s="155" t="s">
        <v>98</v>
      </c>
      <c r="B105" s="156"/>
      <c r="C105" s="157"/>
      <c r="D105" s="27" t="s">
        <v>2</v>
      </c>
      <c r="E105" s="110" t="s">
        <v>43</v>
      </c>
      <c r="F105" s="4"/>
      <c r="G105" s="4"/>
      <c r="H105" s="4"/>
      <c r="I105" s="132" t="s">
        <v>80</v>
      </c>
      <c r="J105" s="133"/>
      <c r="K105" s="108">
        <v>116000</v>
      </c>
    </row>
    <row r="106" spans="1:11" ht="12.75">
      <c r="A106" s="158" t="s">
        <v>99</v>
      </c>
      <c r="B106" s="159"/>
      <c r="C106" s="160"/>
      <c r="D106" s="27" t="s">
        <v>2</v>
      </c>
      <c r="E106" s="65" t="s">
        <v>44</v>
      </c>
      <c r="F106" s="4"/>
      <c r="G106" s="4"/>
      <c r="H106" s="4"/>
      <c r="I106" s="132" t="s">
        <v>80</v>
      </c>
      <c r="J106" s="133"/>
      <c r="K106" s="67">
        <v>135000</v>
      </c>
    </row>
    <row r="107" spans="1:11" ht="12.75">
      <c r="A107" s="192"/>
      <c r="B107" s="193"/>
      <c r="C107" s="194"/>
      <c r="D107" s="30"/>
      <c r="E107" s="116"/>
      <c r="F107" s="4"/>
      <c r="G107" s="4"/>
      <c r="H107" s="4"/>
      <c r="I107" s="115"/>
      <c r="J107" s="114"/>
      <c r="K107" s="117"/>
    </row>
    <row r="108" spans="1:11" ht="12.75">
      <c r="A108" s="146"/>
      <c r="B108" s="195"/>
      <c r="C108" s="196"/>
      <c r="D108" s="30"/>
      <c r="E108" s="100"/>
      <c r="F108" s="4"/>
      <c r="G108" s="4"/>
      <c r="H108" s="4"/>
      <c r="I108" s="115"/>
      <c r="J108" s="114"/>
      <c r="K108" s="89"/>
    </row>
    <row r="109" spans="1:11" ht="13.5" thickBot="1">
      <c r="A109" s="149"/>
      <c r="B109" s="150"/>
      <c r="C109" s="151"/>
      <c r="D109" s="28"/>
      <c r="E109" s="111"/>
      <c r="F109" s="12"/>
      <c r="G109" s="12"/>
      <c r="H109" s="12"/>
      <c r="I109" s="118"/>
      <c r="J109" s="119"/>
      <c r="K109" s="109"/>
    </row>
    <row r="111" spans="1:11" ht="16.5" thickBot="1">
      <c r="A111" s="21" t="s">
        <v>30</v>
      </c>
      <c r="B111" s="22"/>
      <c r="C111" s="22"/>
      <c r="D111" s="22"/>
      <c r="E111" s="22"/>
      <c r="F111" s="23"/>
      <c r="G111" s="23"/>
      <c r="H111" s="23"/>
      <c r="I111" s="23"/>
      <c r="J111" s="23"/>
      <c r="K111" s="23"/>
    </row>
    <row r="112" spans="1:11" ht="34.5" thickBot="1">
      <c r="A112" s="181" t="s">
        <v>1</v>
      </c>
      <c r="B112" s="182"/>
      <c r="C112" s="16" t="s">
        <v>10</v>
      </c>
      <c r="D112" s="17" t="s">
        <v>3</v>
      </c>
      <c r="E112" s="126" t="s">
        <v>15</v>
      </c>
      <c r="F112" s="140" t="s">
        <v>9</v>
      </c>
      <c r="G112" s="141"/>
      <c r="H112" s="141"/>
      <c r="I112" s="141"/>
      <c r="J112" s="141"/>
      <c r="K112" s="103" t="s">
        <v>7</v>
      </c>
    </row>
    <row r="113" spans="1:11" ht="12.75">
      <c r="A113" s="106"/>
      <c r="B113" s="107"/>
      <c r="C113" s="7"/>
      <c r="D113" s="7"/>
      <c r="E113" s="69"/>
      <c r="F113" s="183" t="s">
        <v>122</v>
      </c>
      <c r="G113" s="184"/>
      <c r="H113" s="184"/>
      <c r="I113" s="184"/>
      <c r="J113" s="185"/>
      <c r="K113" s="105"/>
    </row>
    <row r="114" spans="1:11" ht="12.75">
      <c r="A114" s="200" t="s">
        <v>100</v>
      </c>
      <c r="B114" s="201"/>
      <c r="C114" s="14">
        <v>2</v>
      </c>
      <c r="D114" s="10" t="s">
        <v>2</v>
      </c>
      <c r="E114" s="110" t="s">
        <v>108</v>
      </c>
      <c r="F114" s="4"/>
      <c r="G114" s="4"/>
      <c r="H114" s="4"/>
      <c r="I114" s="4"/>
      <c r="J114" s="35"/>
      <c r="K114" s="108">
        <v>199000</v>
      </c>
    </row>
    <row r="115" spans="1:11" ht="12.75">
      <c r="A115" s="146" t="s">
        <v>101</v>
      </c>
      <c r="B115" s="199"/>
      <c r="C115" s="14">
        <v>2</v>
      </c>
      <c r="D115" s="10" t="s">
        <v>2</v>
      </c>
      <c r="E115" s="65" t="s">
        <v>107</v>
      </c>
      <c r="F115" s="4"/>
      <c r="G115" s="4"/>
      <c r="H115" s="4"/>
      <c r="I115" s="4"/>
      <c r="J115" s="35"/>
      <c r="K115" s="67">
        <v>235000</v>
      </c>
    </row>
    <row r="116" spans="1:11" ht="12.75">
      <c r="A116" s="200" t="s">
        <v>102</v>
      </c>
      <c r="B116" s="201"/>
      <c r="C116" s="14">
        <v>3</v>
      </c>
      <c r="D116" s="10" t="s">
        <v>2</v>
      </c>
      <c r="E116" s="110" t="s">
        <v>106</v>
      </c>
      <c r="F116" s="4"/>
      <c r="G116" s="4"/>
      <c r="H116" s="26"/>
      <c r="I116" s="26"/>
      <c r="J116" s="113" t="s">
        <v>124</v>
      </c>
      <c r="K116" s="108">
        <v>265000</v>
      </c>
    </row>
    <row r="117" spans="1:11" ht="12.75">
      <c r="A117" s="146" t="s">
        <v>103</v>
      </c>
      <c r="B117" s="148"/>
      <c r="C117" s="14">
        <v>4</v>
      </c>
      <c r="D117" s="10" t="s">
        <v>2</v>
      </c>
      <c r="E117" s="65" t="s">
        <v>105</v>
      </c>
      <c r="F117" s="4"/>
      <c r="G117" s="4"/>
      <c r="H117" s="4"/>
      <c r="I117" s="4"/>
      <c r="J117" s="35"/>
      <c r="K117" s="67">
        <v>354000</v>
      </c>
    </row>
    <row r="118" spans="1:11" ht="12.75">
      <c r="A118" s="200" t="s">
        <v>104</v>
      </c>
      <c r="B118" s="201"/>
      <c r="C118" s="14">
        <v>4</v>
      </c>
      <c r="D118" s="10" t="s">
        <v>2</v>
      </c>
      <c r="E118" s="112" t="s">
        <v>109</v>
      </c>
      <c r="F118" s="4"/>
      <c r="G118" s="4"/>
      <c r="H118" s="4"/>
      <c r="I118" s="4"/>
      <c r="J118" s="4"/>
      <c r="K118" s="108">
        <v>386000</v>
      </c>
    </row>
    <row r="119" spans="1:11" ht="13.5" thickBot="1">
      <c r="A119" s="137"/>
      <c r="B119" s="202"/>
      <c r="C119" s="15"/>
      <c r="D119" s="11"/>
      <c r="E119" s="66"/>
      <c r="F119" s="12"/>
      <c r="G119" s="12"/>
      <c r="H119" s="12"/>
      <c r="I119" s="12"/>
      <c r="J119" s="12"/>
      <c r="K119" s="68"/>
    </row>
    <row r="120" ht="16.5" thickBot="1">
      <c r="A120" s="127" t="s">
        <v>120</v>
      </c>
    </row>
    <row r="121" spans="1:11" ht="12.75">
      <c r="A121" s="120" t="s">
        <v>111</v>
      </c>
      <c r="B121" s="190" t="s">
        <v>110</v>
      </c>
      <c r="C121" s="191"/>
      <c r="D121" s="191"/>
      <c r="E121" s="191"/>
      <c r="F121" s="191"/>
      <c r="G121" s="191"/>
      <c r="H121" s="191"/>
      <c r="I121" s="191"/>
      <c r="J121" s="191"/>
      <c r="K121" s="123">
        <v>16400</v>
      </c>
    </row>
    <row r="122" spans="1:11" ht="12.75">
      <c r="A122" s="121" t="s">
        <v>113</v>
      </c>
      <c r="B122" s="186" t="s">
        <v>112</v>
      </c>
      <c r="C122" s="187"/>
      <c r="D122" s="187"/>
      <c r="E122" s="187"/>
      <c r="F122" s="187"/>
      <c r="G122" s="187"/>
      <c r="H122" s="187"/>
      <c r="I122" s="187"/>
      <c r="J122" s="187"/>
      <c r="K122" s="124">
        <v>16400</v>
      </c>
    </row>
    <row r="123" spans="1:11" ht="12.75">
      <c r="A123" s="122" t="s">
        <v>114</v>
      </c>
      <c r="B123" s="188" t="s">
        <v>110</v>
      </c>
      <c r="C123" s="189"/>
      <c r="D123" s="189"/>
      <c r="E123" s="189"/>
      <c r="F123" s="189"/>
      <c r="G123" s="189"/>
      <c r="H123" s="189"/>
      <c r="I123" s="189"/>
      <c r="J123" s="189"/>
      <c r="K123" s="125">
        <v>27300</v>
      </c>
    </row>
    <row r="124" spans="1:11" ht="12.75">
      <c r="A124" s="121" t="s">
        <v>116</v>
      </c>
      <c r="B124" s="186" t="s">
        <v>115</v>
      </c>
      <c r="C124" s="187"/>
      <c r="D124" s="187"/>
      <c r="E124" s="187"/>
      <c r="F124" s="187"/>
      <c r="G124" s="187"/>
      <c r="H124" s="187"/>
      <c r="I124" s="187"/>
      <c r="J124" s="187"/>
      <c r="K124" s="124">
        <v>11200</v>
      </c>
    </row>
    <row r="125" spans="1:11" ht="12.75">
      <c r="A125" s="122" t="s">
        <v>118</v>
      </c>
      <c r="B125" s="188" t="s">
        <v>117</v>
      </c>
      <c r="C125" s="189"/>
      <c r="D125" s="189"/>
      <c r="E125" s="189"/>
      <c r="F125" s="189"/>
      <c r="G125" s="189"/>
      <c r="H125" s="189"/>
      <c r="I125" s="189"/>
      <c r="J125" s="189"/>
      <c r="K125" s="125">
        <v>6990</v>
      </c>
    </row>
    <row r="126" spans="1:11" ht="13.5" thickBot="1">
      <c r="A126" s="130" t="s">
        <v>121</v>
      </c>
      <c r="B126" s="197" t="s">
        <v>119</v>
      </c>
      <c r="C126" s="198"/>
      <c r="D126" s="198"/>
      <c r="E126" s="198"/>
      <c r="F126" s="198"/>
      <c r="G126" s="198"/>
      <c r="H126" s="198"/>
      <c r="I126" s="198"/>
      <c r="J126" s="198"/>
      <c r="K126" s="131">
        <v>15940</v>
      </c>
    </row>
  </sheetData>
  <sheetProtection password="82D5" sheet="1" formatCells="0" formatColumns="0" formatRows="0" insertColumns="0" insertRows="0" insertHyperlinks="0" deleteColumns="0" deleteRows="0" sort="0" autoFilter="0" pivotTables="0"/>
  <mergeCells count="78">
    <mergeCell ref="F112:J112"/>
    <mergeCell ref="A107:C107"/>
    <mergeCell ref="A108:C108"/>
    <mergeCell ref="B126:J126"/>
    <mergeCell ref="A115:B115"/>
    <mergeCell ref="A116:B116"/>
    <mergeCell ref="A118:B118"/>
    <mergeCell ref="A119:B119"/>
    <mergeCell ref="A114:B114"/>
    <mergeCell ref="B123:J123"/>
    <mergeCell ref="B124:J124"/>
    <mergeCell ref="B125:J125"/>
    <mergeCell ref="A117:B117"/>
    <mergeCell ref="B121:J121"/>
    <mergeCell ref="B122:J122"/>
    <mergeCell ref="I71:J71"/>
    <mergeCell ref="I72:J72"/>
    <mergeCell ref="I73:J73"/>
    <mergeCell ref="I74:J74"/>
    <mergeCell ref="A103:C103"/>
    <mergeCell ref="F103:J103"/>
    <mergeCell ref="A112:B112"/>
    <mergeCell ref="F113:J113"/>
    <mergeCell ref="I16:J16"/>
    <mergeCell ref="I17:J17"/>
    <mergeCell ref="I65:J65"/>
    <mergeCell ref="A106:C106"/>
    <mergeCell ref="A71:C71"/>
    <mergeCell ref="A72:C72"/>
    <mergeCell ref="A73:C73"/>
    <mergeCell ref="A97:C97"/>
    <mergeCell ref="A98:C98"/>
    <mergeCell ref="A68:C68"/>
    <mergeCell ref="A70:C70"/>
    <mergeCell ref="F21:J21"/>
    <mergeCell ref="F34:J34"/>
    <mergeCell ref="A63:C63"/>
    <mergeCell ref="F63:J63"/>
    <mergeCell ref="F43:J43"/>
    <mergeCell ref="I79:J79"/>
    <mergeCell ref="A76:C76"/>
    <mergeCell ref="F51:J51"/>
    <mergeCell ref="I46:J46"/>
    <mergeCell ref="I47:J47"/>
    <mergeCell ref="A64:C64"/>
    <mergeCell ref="A65:C65"/>
    <mergeCell ref="A66:C66"/>
    <mergeCell ref="A74:C74"/>
    <mergeCell ref="A109:C109"/>
    <mergeCell ref="I76:J76"/>
    <mergeCell ref="I77:J77"/>
    <mergeCell ref="A104:C104"/>
    <mergeCell ref="A105:C105"/>
    <mergeCell ref="I105:J105"/>
    <mergeCell ref="I106:J106"/>
    <mergeCell ref="A99:C99"/>
    <mergeCell ref="A100:C100"/>
    <mergeCell ref="A96:C96"/>
    <mergeCell ref="F83:J83"/>
    <mergeCell ref="F96:J96"/>
    <mergeCell ref="I55:J55"/>
    <mergeCell ref="I56:J56"/>
    <mergeCell ref="I53:J53"/>
    <mergeCell ref="I54:J54"/>
    <mergeCell ref="I66:J66"/>
    <mergeCell ref="I67:J67"/>
    <mergeCell ref="I68:J68"/>
    <mergeCell ref="I78:J78"/>
    <mergeCell ref="I14:J14"/>
    <mergeCell ref="I15:J15"/>
    <mergeCell ref="A77:C77"/>
    <mergeCell ref="A80:C80"/>
    <mergeCell ref="F3:J3"/>
    <mergeCell ref="F12:J12"/>
    <mergeCell ref="A78:C78"/>
    <mergeCell ref="A67:C67"/>
    <mergeCell ref="A75:C75"/>
    <mergeCell ref="A79:C79"/>
  </mergeCells>
  <printOptions/>
  <pageMargins left="0.75" right="0.75" top="1" bottom="1" header="0.5" footer="0.5"/>
  <pageSetup horizontalDpi="600" verticalDpi="600" orientation="landscape" paperSize="9" scale="97" r:id="rId3"/>
  <headerFooter alignWithMargins="0">
    <oddHeader>&amp;LSAMSUNG RAC berendezések&amp;C&amp;G
&amp;RÉrvényes: 2008.02.10-től visszavonásig!</oddHeader>
    <oddFooter>&amp;L&amp;8Klíma Áruház 
Épületgépészeti Kft. 
Cím: 1131 Reitter Ferenc u. 132.&amp;C&amp;P&amp;R&amp;8Telefon: 350-7070 
Fax: 350-7172
e-mail: info@klima.hu
Internet: www.klima.hu</oddFooter>
  </headerFooter>
  <rowBreaks count="2" manualBreakCount="2">
    <brk id="61" max="10" man="1"/>
    <brk id="94" max="10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 Áruház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banhalmi.zoltan</dc:creator>
  <cp:keywords/>
  <dc:description/>
  <cp:lastModifiedBy>banhalmi.zoltan</cp:lastModifiedBy>
  <cp:lastPrinted>2008-02-04T09:36:38Z</cp:lastPrinted>
  <dcterms:created xsi:type="dcterms:W3CDTF">2006-12-22T10:22:22Z</dcterms:created>
  <dcterms:modified xsi:type="dcterms:W3CDTF">2008-02-13T09:54:07Z</dcterms:modified>
  <cp:category/>
  <cp:version/>
  <cp:contentType/>
  <cp:contentStatus/>
</cp:coreProperties>
</file>